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85" yWindow="285" windowWidth="20100" windowHeight="10530"/>
  </bookViews>
  <sheets>
    <sheet name="3.разред " sheetId="17" r:id="rId1"/>
    <sheet name="4.разред " sheetId="15" r:id="rId2"/>
    <sheet name="5.разред " sheetId="14" r:id="rId3"/>
    <sheet name="6.разред " sheetId="13" r:id="rId4"/>
    <sheet name="7.разред " sheetId="16" r:id="rId5"/>
    <sheet name="8.разред " sheetId="18" r:id="rId6"/>
  </sheets>
  <calcPr calcId="125725"/>
</workbook>
</file>

<file path=xl/calcChain.xml><?xml version="1.0" encoding="utf-8"?>
<calcChain xmlns="http://schemas.openxmlformats.org/spreadsheetml/2006/main">
  <c r="L28" i="18"/>
  <c r="L27"/>
  <c r="L26"/>
  <c r="L25"/>
  <c r="L24"/>
  <c r="L23"/>
  <c r="L22"/>
  <c r="L21"/>
  <c r="L20"/>
  <c r="L19"/>
  <c r="L18"/>
  <c r="L17"/>
  <c r="L16"/>
  <c r="L15"/>
  <c r="L14"/>
  <c r="L13"/>
  <c r="L12"/>
  <c r="L11"/>
  <c r="L8"/>
  <c r="L10"/>
  <c r="L9"/>
  <c r="L7"/>
  <c r="L6"/>
  <c r="L5"/>
  <c r="L4"/>
  <c r="L3"/>
  <c r="L75" i="17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4" i="16" l="1"/>
  <c r="L23"/>
  <c r="L22"/>
  <c r="L21"/>
  <c r="L20"/>
  <c r="L19"/>
  <c r="L17"/>
  <c r="L18"/>
  <c r="L16"/>
  <c r="L15"/>
  <c r="L14"/>
  <c r="L13"/>
  <c r="L12"/>
  <c r="L11"/>
  <c r="L10"/>
  <c r="L9"/>
  <c r="L8"/>
  <c r="L7"/>
  <c r="L6"/>
  <c r="L5"/>
  <c r="L4"/>
  <c r="L3"/>
  <c r="L67" i="15"/>
  <c r="L66"/>
  <c r="L65"/>
  <c r="L64"/>
  <c r="L63"/>
  <c r="L62"/>
  <c r="L61"/>
  <c r="L60"/>
  <c r="L59"/>
  <c r="L43"/>
  <c r="L58"/>
  <c r="L57"/>
  <c r="L56"/>
  <c r="L55"/>
  <c r="L54"/>
  <c r="L53"/>
  <c r="L25"/>
  <c r="L52"/>
  <c r="L51"/>
  <c r="L50"/>
  <c r="L49"/>
  <c r="L48"/>
  <c r="L47"/>
  <c r="L46"/>
  <c r="L45"/>
  <c r="L44"/>
  <c r="L42"/>
  <c r="L41"/>
  <c r="L40"/>
  <c r="L39"/>
  <c r="L38"/>
  <c r="L37"/>
  <c r="L34"/>
  <c r="L33"/>
  <c r="L21"/>
  <c r="L27"/>
  <c r="L23"/>
  <c r="L36"/>
  <c r="L35"/>
  <c r="L6"/>
  <c r="L32"/>
  <c r="L31"/>
  <c r="L30"/>
  <c r="L29"/>
  <c r="L28"/>
  <c r="L26"/>
  <c r="L24"/>
  <c r="L22"/>
  <c r="L11"/>
  <c r="L20"/>
  <c r="L9"/>
  <c r="L19"/>
  <c r="L18"/>
  <c r="L17"/>
  <c r="L16"/>
  <c r="L15"/>
  <c r="L14"/>
  <c r="L13"/>
  <c r="L12"/>
  <c r="L5"/>
  <c r="L4"/>
  <c r="L10"/>
  <c r="L8"/>
  <c r="L7"/>
  <c r="L3"/>
  <c r="L17" i="13"/>
  <c r="L20"/>
  <c r="L31"/>
  <c r="L32"/>
  <c r="L23"/>
  <c r="L29"/>
  <c r="L26"/>
  <c r="L4"/>
  <c r="L11"/>
  <c r="L10"/>
  <c r="L9"/>
  <c r="L25"/>
  <c r="L18"/>
  <c r="L24"/>
  <c r="L7"/>
  <c r="L15"/>
  <c r="L27"/>
  <c r="L21"/>
  <c r="L34"/>
  <c r="L33"/>
  <c r="L3"/>
  <c r="L6"/>
  <c r="L30"/>
  <c r="L22"/>
  <c r="L8"/>
  <c r="L28"/>
  <c r="L19"/>
  <c r="L14"/>
  <c r="L12"/>
  <c r="L16"/>
  <c r="L13"/>
  <c r="L5"/>
  <c r="L30" i="14"/>
  <c r="L24"/>
  <c r="L28"/>
  <c r="L22"/>
  <c r="L15"/>
  <c r="L11"/>
  <c r="L19"/>
  <c r="L13"/>
  <c r="L9"/>
  <c r="L14"/>
  <c r="L5"/>
  <c r="L8"/>
  <c r="L12"/>
  <c r="L26"/>
  <c r="L10"/>
  <c r="L23"/>
  <c r="L21"/>
  <c r="L31"/>
  <c r="L20"/>
  <c r="L33"/>
  <c r="L3"/>
  <c r="L29"/>
  <c r="L27"/>
  <c r="L4"/>
  <c r="L6"/>
  <c r="L25"/>
  <c r="L16"/>
  <c r="L32"/>
  <c r="L7"/>
  <c r="L18"/>
  <c r="L17"/>
</calcChain>
</file>

<file path=xl/sharedStrings.xml><?xml version="1.0" encoding="utf-8"?>
<sst xmlns="http://schemas.openxmlformats.org/spreadsheetml/2006/main" count="975" uniqueCount="343">
  <si>
    <t>Бр.</t>
  </si>
  <si>
    <t>Име и презиме</t>
  </si>
  <si>
    <t>ОСНОВНА ШКОЛА</t>
  </si>
  <si>
    <t>НАСТАВНИК</t>
  </si>
  <si>
    <t xml:space="preserve">ОПШТИНСКО ТАКМИЧЕЊЕ ИЗ МАТЕМАТИКЕ - ВРАЧАР- 5.РАЗРЕД </t>
  </si>
  <si>
    <t>Шифра</t>
  </si>
  <si>
    <t>1.</t>
  </si>
  <si>
    <t>2.</t>
  </si>
  <si>
    <t>3.</t>
  </si>
  <si>
    <t>4.</t>
  </si>
  <si>
    <t>5.</t>
  </si>
  <si>
    <t>Укупно:</t>
  </si>
  <si>
    <t xml:space="preserve">ОПШТИНСКО ТАКМИЧЕЊЕ ИЗ МАТЕМАТИКЕ - ВРАЧАР- 6.РАЗРЕД </t>
  </si>
  <si>
    <t>Филип Конечни</t>
  </si>
  <si>
    <t>Дуња Михаиловић</t>
  </si>
  <si>
    <t>Вид Константиновић</t>
  </si>
  <si>
    <t>Јакша Булатовић</t>
  </si>
  <si>
    <t>Зоја Ђуришић</t>
  </si>
  <si>
    <t>Јован Миодраговић</t>
  </si>
  <si>
    <t>Милена Марковић Гаровић</t>
  </si>
  <si>
    <t>Светлана Марковић</t>
  </si>
  <si>
    <t>НХ Синиша Николајевић</t>
  </si>
  <si>
    <t>Краљ Петар II</t>
  </si>
  <si>
    <t>Светозар Марковић</t>
  </si>
  <si>
    <t>Свети Сава</t>
  </si>
  <si>
    <t>Владислав Рибникар</t>
  </si>
  <si>
    <t>Предраг Терзић</t>
  </si>
  <si>
    <t>Андреј Батинић</t>
  </si>
  <si>
    <t xml:space="preserve">Жељка Алексић </t>
  </si>
  <si>
    <t>Лазар Стојановић</t>
  </si>
  <si>
    <t xml:space="preserve">Ангелина Аћимовић </t>
  </si>
  <si>
    <t xml:space="preserve">Филип Маринковић </t>
  </si>
  <si>
    <t>Тања Главић</t>
  </si>
  <si>
    <t xml:space="preserve">Михајло Фолић </t>
  </si>
  <si>
    <t>Никола Шами</t>
  </si>
  <si>
    <t>Ана Брезо</t>
  </si>
  <si>
    <t>Богдан Благојевић</t>
  </si>
  <si>
    <t>Андрија Гмитровић</t>
  </si>
  <si>
    <t>Николина Влаховић</t>
  </si>
  <si>
    <t>Петар Гојковић</t>
  </si>
  <si>
    <t>Никола Јовчић</t>
  </si>
  <si>
    <t>Вук Зеленовић</t>
  </si>
  <si>
    <t>Матеја Спасеновић</t>
  </si>
  <si>
    <t>Ненад Цветковић</t>
  </si>
  <si>
    <t>Данило Лазић</t>
  </si>
  <si>
    <t>Вук Радловић</t>
  </si>
  <si>
    <t>Лазар Вранић</t>
  </si>
  <si>
    <t>Александра Ђурђулов</t>
  </si>
  <si>
    <t>Софија Терзић</t>
  </si>
  <si>
    <t>Вукашин Вукојичић</t>
  </si>
  <si>
    <t>Филип Килибарда</t>
  </si>
  <si>
    <t>Алекса Косанић</t>
  </si>
  <si>
    <t>Коста Дворњицки</t>
  </si>
  <si>
    <t>Оливера Лазаревић</t>
  </si>
  <si>
    <t>Александра Јовановић</t>
  </si>
  <si>
    <t>Маша Ћојбашић</t>
  </si>
  <si>
    <t>Јована Продановић</t>
  </si>
  <si>
    <t>Алекса Ћурчић</t>
  </si>
  <si>
    <t>Наталија Арсић</t>
  </si>
  <si>
    <t>Николина Вучићевић</t>
  </si>
  <si>
    <t>Миљан Дубочанин</t>
  </si>
  <si>
    <t>Милош Мудреновић</t>
  </si>
  <si>
    <t>Драгана Ђурковић</t>
  </si>
  <si>
    <t>Јелена Пошарац</t>
  </si>
  <si>
    <t>Ђорђе Тоскић</t>
  </si>
  <si>
    <t>Мирјана Глушчевић</t>
  </si>
  <si>
    <t>Маријана Жебељан</t>
  </si>
  <si>
    <t>Вељко Илић</t>
  </si>
  <si>
    <t>Јелена Миленковић</t>
  </si>
  <si>
    <t>Дамјан Вићентић</t>
  </si>
  <si>
    <t>Наталија Јањић</t>
  </si>
  <si>
    <t>Петар Зорић</t>
  </si>
  <si>
    <t xml:space="preserve">Андрија Зорић </t>
  </si>
  <si>
    <t>Нико Брајковић</t>
  </si>
  <si>
    <t>Михајло Главан</t>
  </si>
  <si>
    <t>Василије Илић</t>
  </si>
  <si>
    <t xml:space="preserve">Стефано Маркони </t>
  </si>
  <si>
    <t>Никола Витковић</t>
  </si>
  <si>
    <t>Франце Пресетник</t>
  </si>
  <si>
    <t>Весна Перашевић</t>
  </si>
  <si>
    <t xml:space="preserve">Никола Пековић </t>
  </si>
  <si>
    <t xml:space="preserve">Мила Ђулић </t>
  </si>
  <si>
    <t>Јована Петровић</t>
  </si>
  <si>
    <t>Јелена Ивановски</t>
  </si>
  <si>
    <t>Сава Петковић</t>
  </si>
  <si>
    <t>Леда Стојановић</t>
  </si>
  <si>
    <t>Марина Ивановић</t>
  </si>
  <si>
    <t>Исидора Жикић</t>
  </si>
  <si>
    <t>Милош Марковић</t>
  </si>
  <si>
    <t>Катарина Зердо</t>
  </si>
  <si>
    <t>Андреј Онич</t>
  </si>
  <si>
    <t>Викториа Жегарац</t>
  </si>
  <si>
    <t>Јасна Благојевић</t>
  </si>
  <si>
    <t>Огњен Дмитровић</t>
  </si>
  <si>
    <t>Лидија Кракер</t>
  </si>
  <si>
    <t>Вукашин Милићевић</t>
  </si>
  <si>
    <t>Ивана Поповић</t>
  </si>
  <si>
    <t>Никола Палавестра</t>
  </si>
  <si>
    <t>Ана Илић</t>
  </si>
  <si>
    <t>Урош Вукадиновић</t>
  </si>
  <si>
    <t>Ружица Врељански</t>
  </si>
  <si>
    <t>Дубравка Маровић</t>
  </si>
  <si>
    <t>Милица Савић</t>
  </si>
  <si>
    <t xml:space="preserve">ОПШТИНСКО ТАКМИЧЕЊЕ ИЗ МАТЕМАТИКЕ - ВРАЧАР- 4.РАЗРЕД </t>
  </si>
  <si>
    <t>Алекса Славнић</t>
  </si>
  <si>
    <t>Ивана Милић Битић</t>
  </si>
  <si>
    <t>Владимир Јовановић</t>
  </si>
  <si>
    <t>Мирјана Аврамовић</t>
  </si>
  <si>
    <t>Иван Марковић</t>
  </si>
  <si>
    <t xml:space="preserve">Даворин Ивковић </t>
  </si>
  <si>
    <t>Лена Величковић</t>
  </si>
  <si>
    <t>Мирјана Дупало</t>
  </si>
  <si>
    <t>Стефан Мршић</t>
  </si>
  <si>
    <t>Гордана Лукић</t>
  </si>
  <si>
    <t>Новак Јовановић</t>
  </si>
  <si>
    <t>Светлана Лукић</t>
  </si>
  <si>
    <t>Маша Ћасић</t>
  </si>
  <si>
    <t>Оливера Ђурђевић</t>
  </si>
  <si>
    <t xml:space="preserve">Милица Николић </t>
  </si>
  <si>
    <t xml:space="preserve">Јелена Николић </t>
  </si>
  <si>
    <t>Југ Комненовић</t>
  </si>
  <si>
    <t>Снежана Бандука</t>
  </si>
  <si>
    <t>Вук Тричковић</t>
  </si>
  <si>
    <t>Снежана Вучићевић</t>
  </si>
  <si>
    <t>Вук Анђелић</t>
  </si>
  <si>
    <t xml:space="preserve">Милица Миловановић </t>
  </si>
  <si>
    <t>Аница Петковић</t>
  </si>
  <si>
    <t>Симић Бодин</t>
  </si>
  <si>
    <t xml:space="preserve">Гордана Бакић </t>
  </si>
  <si>
    <t>Миша Суџуковић</t>
  </si>
  <si>
    <t>Милица Ћурин</t>
  </si>
  <si>
    <t xml:space="preserve">Василије Малишић </t>
  </si>
  <si>
    <t>Ненад Милошевић</t>
  </si>
  <si>
    <t xml:space="preserve">Јован Давинић </t>
  </si>
  <si>
    <t>Страхиња Мирковић</t>
  </si>
  <si>
    <t>Стојановић Лазар</t>
  </si>
  <si>
    <t>Данијела Ардолић</t>
  </si>
  <si>
    <t>Миона Остојић</t>
  </si>
  <si>
    <t>Михајло Игумановић</t>
  </si>
  <si>
    <t>Павловић Алекса</t>
  </si>
  <si>
    <t>Casey Dimitrije</t>
  </si>
  <si>
    <t>Милица Ђорђевић</t>
  </si>
  <si>
    <t>Лазар Брашњовић</t>
  </si>
  <si>
    <t xml:space="preserve">Марко Марчетa </t>
  </si>
  <si>
    <t xml:space="preserve">Адриана Брадарић </t>
  </si>
  <si>
    <t xml:space="preserve">Петковић Филип </t>
  </si>
  <si>
    <t>Вера Храстински</t>
  </si>
  <si>
    <t>Миа Перуничић</t>
  </si>
  <si>
    <t xml:space="preserve">Вера Живановић </t>
  </si>
  <si>
    <t>Искра Живановић</t>
  </si>
  <si>
    <t>Раде Марковић</t>
  </si>
  <si>
    <t>Ивана Кузмановић</t>
  </si>
  <si>
    <t>Олга Борисављевић</t>
  </si>
  <si>
    <t>Гавровић Ђорђе</t>
  </si>
  <si>
    <t xml:space="preserve">Драгана Томанић </t>
  </si>
  <si>
    <t>Симић Реља</t>
  </si>
  <si>
    <t>Снежана Ђуричковић</t>
  </si>
  <si>
    <t>Тамара Станојевић</t>
  </si>
  <si>
    <t>Растко Настић</t>
  </si>
  <si>
    <t xml:space="preserve">Анђела Зое Пањик  </t>
  </si>
  <si>
    <t>Нађа Бановић</t>
  </si>
  <si>
    <t>Марта Пајић</t>
  </si>
  <si>
    <t>Сандра Михаиловић</t>
  </si>
  <si>
    <t xml:space="preserve">Вук Кречковић </t>
  </si>
  <si>
    <t>Коста Михај</t>
  </si>
  <si>
    <t>Милица Вуковић</t>
  </si>
  <si>
    <t>Банковић Алекса</t>
  </si>
  <si>
    <t>Милица Панајотовић</t>
  </si>
  <si>
    <t>Сања Шљивић</t>
  </si>
  <si>
    <t xml:space="preserve">Данило Јовановић </t>
  </si>
  <si>
    <t>Филип Андрић</t>
  </si>
  <si>
    <t>Ристић Софија</t>
  </si>
  <si>
    <t>Букуров Наталија</t>
  </si>
  <si>
    <t xml:space="preserve">Мина Илић </t>
  </si>
  <si>
    <t>Ковачевић Сава</t>
  </si>
  <si>
    <t>Ана Стојић</t>
  </si>
  <si>
    <t>Дарије Алимпић</t>
  </si>
  <si>
    <t>Урош Јевремовић</t>
  </si>
  <si>
    <t>Маројевић Виктор</t>
  </si>
  <si>
    <t>Јеврем Гавриловић</t>
  </si>
  <si>
    <t>Кунијевић Јован</t>
  </si>
  <si>
    <t>Матеја Алексић</t>
  </si>
  <si>
    <t>Лука Ражнатовић</t>
  </si>
  <si>
    <t>Миљановић Емилија</t>
  </si>
  <si>
    <t>Марко Цветковић</t>
  </si>
  <si>
    <t xml:space="preserve">Саша Шобић </t>
  </si>
  <si>
    <t>Миа Зах</t>
  </si>
  <si>
    <t>Исидора Николић</t>
  </si>
  <si>
    <t>Данило Глигорић</t>
  </si>
  <si>
    <t>Блам Виктор Вања</t>
  </si>
  <si>
    <t>Алекса Вуловић</t>
  </si>
  <si>
    <t>Михајло Ивановић</t>
  </si>
  <si>
    <t>Нађа Митровић</t>
  </si>
  <si>
    <t xml:space="preserve">ОПШТИНСКО ТАКМИЧЕЊЕ ИЗ МАТЕМАТИКЕ - ВРАЧАР- 7.РАЗРЕД </t>
  </si>
  <si>
    <t>Нина Орландић</t>
  </si>
  <si>
    <t>Павле Максимовић</t>
  </si>
  <si>
    <t xml:space="preserve">Игор Шокчић </t>
  </si>
  <si>
    <t>Алекса Чеперковић</t>
  </si>
  <si>
    <t>Сергеј Вушковић</t>
  </si>
  <si>
    <t>Јелисавета Милић</t>
  </si>
  <si>
    <t>Ђорђе Дикић</t>
  </si>
  <si>
    <t>Никола Лончаревић</t>
  </si>
  <si>
    <t>Алека Јовић</t>
  </si>
  <si>
    <t>Богдан Матовић</t>
  </si>
  <si>
    <t xml:space="preserve">Миона Мишковић </t>
  </si>
  <si>
    <t>Алекса Барбич</t>
  </si>
  <si>
    <t>Растко Банковић</t>
  </si>
  <si>
    <t>Драгић Јовић</t>
  </si>
  <si>
    <t>Михајло Миљанић</t>
  </si>
  <si>
    <t>Мила Старовић</t>
  </si>
  <si>
    <t>Симонида Драгаш</t>
  </si>
  <si>
    <t>Јована Шибалић</t>
  </si>
  <si>
    <t>Анастасија Петровић</t>
  </si>
  <si>
    <t>Нађа Шољага</t>
  </si>
  <si>
    <t>Богдан Јуришић</t>
  </si>
  <si>
    <t>Вид Огњеновић</t>
  </si>
  <si>
    <t xml:space="preserve">Теса Илић </t>
  </si>
  <si>
    <t xml:space="preserve">ОПШТИНСКО ТАКМИЧЕЊЕ ИЗ МАТЕМАТИКЕ - ВРАЧАР- 3.РАЗРЕД </t>
  </si>
  <si>
    <t>Жења Ђуришић</t>
  </si>
  <si>
    <t>Милица Филиповић</t>
  </si>
  <si>
    <t>Тадија Гарићевић</t>
  </si>
  <si>
    <t>Невена Борић</t>
  </si>
  <si>
    <t>Симеон Обрадовић</t>
  </si>
  <si>
    <t>Ивана Уљанов</t>
  </si>
  <si>
    <t>Драгутин Пушица</t>
  </si>
  <si>
    <t>Горица Ивановић</t>
  </si>
  <si>
    <t>Андреј Половина</t>
  </si>
  <si>
    <t>Миланка Аврамовски</t>
  </si>
  <si>
    <t>Дамјан Младеновић</t>
  </si>
  <si>
    <t>Теона Ђоловић</t>
  </si>
  <si>
    <t>Софија Трошт</t>
  </si>
  <si>
    <t>Радица Војиновић</t>
  </si>
  <si>
    <t>Николина Митровић</t>
  </si>
  <si>
    <t>Светозар Милић</t>
  </si>
  <si>
    <t>Марија Ракоњац</t>
  </si>
  <si>
    <t>Реља Марковић</t>
  </si>
  <si>
    <t>Оливера Илчић</t>
  </si>
  <si>
    <t>Михаило Стојименовић</t>
  </si>
  <si>
    <t>Наташа Михајловић</t>
  </si>
  <si>
    <t>Јана Јовановић</t>
  </si>
  <si>
    <t>Татјана Банковић </t>
  </si>
  <si>
    <t>Маша Атанасковић</t>
  </si>
  <si>
    <t>Рамона Ручнов</t>
  </si>
  <si>
    <t>Филип Мићановић</t>
  </si>
  <si>
    <t>Константин Симић</t>
  </si>
  <si>
    <t>Ана Пањевац</t>
  </si>
  <si>
    <t>Лена Перић</t>
  </si>
  <si>
    <t>Ленка Максимовић</t>
  </si>
  <si>
    <t>Мирјана Копривица</t>
  </si>
  <si>
    <t>Никола Борља</t>
  </si>
  <si>
    <t>Милица Станковић</t>
  </si>
  <si>
    <t>Јован Милић</t>
  </si>
  <si>
    <t>Борко Ивковић</t>
  </si>
  <si>
    <t>Лазар Вигњевић</t>
  </si>
  <si>
    <t>Белинда Ристић</t>
  </si>
  <si>
    <t>Тара Петровић</t>
  </si>
  <si>
    <t>Јована Миловац</t>
  </si>
  <si>
    <t xml:space="preserve"> Теодора Павловић</t>
  </si>
  <si>
    <t>Филип Марковић</t>
  </si>
  <si>
    <t>Никола Ивић</t>
  </si>
  <si>
    <t>Миа Скроза</t>
  </si>
  <si>
    <t>Уна Миловановић</t>
  </si>
  <si>
    <t>Мина Радуловић</t>
  </si>
  <si>
    <t>Јелена Ћук</t>
  </si>
  <si>
    <t>Адриан Мандић</t>
  </si>
  <si>
    <t>Дуња Беко</t>
  </si>
  <si>
    <t>Бранислава Бајић</t>
  </si>
  <si>
    <t>Коста Ђурђевић</t>
  </si>
  <si>
    <t>Катарина Цветковић</t>
  </si>
  <si>
    <t>Ивана Милошевић</t>
  </si>
  <si>
    <t>Никита Тадић</t>
  </si>
  <si>
    <t>Радивоје Стојановић</t>
  </si>
  <si>
    <t>Филип Златковић</t>
  </si>
  <si>
    <t>Урош Радојевић</t>
  </si>
  <si>
    <t>Душан Торбица</t>
  </si>
  <si>
    <t>Софија Кривокапић</t>
  </si>
  <si>
    <t>Соња Петрић</t>
  </si>
  <si>
    <t>Наташа Чаушић</t>
  </si>
  <si>
    <t>Миљана Вулевић</t>
  </si>
  <si>
    <t>Нађа Цветковић</t>
  </si>
  <si>
    <t>Матеја Михајловић</t>
  </si>
  <si>
    <t>Реља Арбановски</t>
  </si>
  <si>
    <t>Лав Мустур</t>
  </si>
  <si>
    <t>Данило Станковић</t>
  </si>
  <si>
    <t>Ива Вослар</t>
  </si>
  <si>
    <t>Дуња Костић</t>
  </si>
  <si>
    <t>Петра Пјевач</t>
  </si>
  <si>
    <t>Елена Ристић</t>
  </si>
  <si>
    <t>Алексеј Тадић</t>
  </si>
  <si>
    <t>Матија Матковић</t>
  </si>
  <si>
    <t>Марија Станисављевић</t>
  </si>
  <si>
    <t>Андреј Милић</t>
  </si>
  <si>
    <t>Феђа Грујић</t>
  </si>
  <si>
    <t>Богдан Франета</t>
  </si>
  <si>
    <t>Јована Симић</t>
  </si>
  <si>
    <t>Виктор Лука Шушњар</t>
  </si>
  <si>
    <t>Ангелина Чекрлија</t>
  </si>
  <si>
    <t>Петра Гагић</t>
  </si>
  <si>
    <t>Никола Роловић</t>
  </si>
  <si>
    <t>Софија Живановић</t>
  </si>
  <si>
    <t>Реља Шупић</t>
  </si>
  <si>
    <t>Петар Богдановић</t>
  </si>
  <si>
    <t>Марија Којић</t>
  </si>
  <si>
    <t>Димитрије Живковић</t>
  </si>
  <si>
    <t>Вукашин Вукотић</t>
  </si>
  <si>
    <t>Ева Каролина Штокхаус</t>
  </si>
  <si>
    <t>Лука Васић</t>
  </si>
  <si>
    <t>Данило Јовановић</t>
  </si>
  <si>
    <t>Николија Павловић</t>
  </si>
  <si>
    <t>Софија Барјактаровић</t>
  </si>
  <si>
    <t xml:space="preserve">ОПШТИНСКО ТАКМИЧЕЊЕ ИЗ МАТЕМАТИКЕ - ВРАЧАР- 8.РАЗРЕД </t>
  </si>
  <si>
    <t>Филип Мршовић</t>
  </si>
  <si>
    <t>Исидора Влајковић</t>
  </si>
  <si>
    <t>Тамара Милић</t>
  </si>
  <si>
    <t>Никола Благојевић</t>
  </si>
  <si>
    <t>Марко Ивковић</t>
  </si>
  <si>
    <t>Огњен Лазаревић</t>
  </si>
  <si>
    <t>Стефан Светозаревић</t>
  </si>
  <si>
    <t>Павле Шимпрага</t>
  </si>
  <si>
    <t>Анђела Јоцовић</t>
  </si>
  <si>
    <t>Коста Домокош</t>
  </si>
  <si>
    <t>Ања Вуловић</t>
  </si>
  <si>
    <t>Илија Саковић</t>
  </si>
  <si>
    <t>Филип Ивковић</t>
  </si>
  <si>
    <t>Александра Јуришић</t>
  </si>
  <si>
    <t>Наталија Шевић</t>
  </si>
  <si>
    <t>Богдан Милошевић</t>
  </si>
  <si>
    <t>Теа Јефимија Бабовић</t>
  </si>
  <si>
    <t>Анђела Брауновић</t>
  </si>
  <si>
    <t>Сара Дренча</t>
  </si>
  <si>
    <t>Николија Ковачевић</t>
  </si>
  <si>
    <t>Дуња Васовић</t>
  </si>
  <si>
    <t>Мила Јолачић</t>
  </si>
  <si>
    <t>Сава Милетић</t>
  </si>
  <si>
    <t>Милица Ванић</t>
  </si>
  <si>
    <t>Маша Пантић</t>
  </si>
  <si>
    <t xml:space="preserve">Никола Жунић </t>
  </si>
  <si>
    <t xml:space="preserve">Радосава Илић </t>
  </si>
  <si>
    <t>III</t>
  </si>
  <si>
    <t>Награда</t>
  </si>
  <si>
    <t>похвала</t>
  </si>
  <si>
    <t>I</t>
  </si>
  <si>
    <t>II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</si>
</sst>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49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8" fillId="4" borderId="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1" fontId="19" fillId="4" borderId="3" xfId="0" applyNumberFormat="1" applyFont="1" applyFill="1" applyBorder="1" applyAlignment="1">
      <alignment horizontal="center" vertical="center"/>
    </xf>
    <xf numFmtId="1" fontId="20" fillId="4" borderId="3" xfId="0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/>
  </sheetViews>
  <sheetFormatPr defaultRowHeight="18.75"/>
  <cols>
    <col min="1" max="1" width="4.42578125" style="32" bestFit="1" customWidth="1"/>
    <col min="2" max="2" width="22.42578125" style="11" customWidth="1"/>
    <col min="3" max="3" width="22.42578125" style="8" customWidth="1"/>
    <col min="4" max="4" width="22.28515625" style="55" customWidth="1"/>
    <col min="5" max="6" width="8.7109375" style="2" customWidth="1"/>
    <col min="7" max="11" width="6.7109375" style="1" customWidth="1"/>
    <col min="12" max="12" width="9.140625" style="2"/>
    <col min="13" max="13" width="9.140625" style="104"/>
  </cols>
  <sheetData>
    <row r="1" spans="1:13">
      <c r="B1" s="7" t="s">
        <v>217</v>
      </c>
    </row>
    <row r="2" spans="1:13" s="9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6" t="s">
        <v>5</v>
      </c>
      <c r="F2" s="6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0" t="s">
        <v>11</v>
      </c>
      <c r="M2" s="105" t="s">
        <v>339</v>
      </c>
    </row>
    <row r="3" spans="1:13" ht="23.1" customHeight="1">
      <c r="A3" s="12">
        <v>1</v>
      </c>
      <c r="B3" s="56" t="s">
        <v>218</v>
      </c>
      <c r="C3" s="33" t="s">
        <v>18</v>
      </c>
      <c r="D3" s="33" t="s">
        <v>219</v>
      </c>
      <c r="E3" s="57">
        <v>3022</v>
      </c>
      <c r="F3" s="57">
        <v>3022</v>
      </c>
      <c r="G3" s="58">
        <v>20</v>
      </c>
      <c r="H3" s="58">
        <v>20</v>
      </c>
      <c r="I3" s="58">
        <v>20</v>
      </c>
      <c r="J3" s="58">
        <v>20</v>
      </c>
      <c r="K3" s="58">
        <v>20</v>
      </c>
      <c r="L3" s="59">
        <f t="shared" ref="L3:L66" si="0">SUM(G3:K3)</f>
        <v>100</v>
      </c>
      <c r="M3" s="104" t="s">
        <v>341</v>
      </c>
    </row>
    <row r="4" spans="1:13" ht="23.1" customHeight="1">
      <c r="A4" s="12">
        <v>2</v>
      </c>
      <c r="B4" s="13" t="s">
        <v>220</v>
      </c>
      <c r="C4" s="21" t="s">
        <v>22</v>
      </c>
      <c r="D4" s="21" t="s">
        <v>221</v>
      </c>
      <c r="E4" s="60">
        <v>5106</v>
      </c>
      <c r="F4" s="60">
        <v>5106</v>
      </c>
      <c r="G4" s="61">
        <v>20</v>
      </c>
      <c r="H4" s="61">
        <v>20</v>
      </c>
      <c r="I4" s="61">
        <v>20</v>
      </c>
      <c r="J4" s="61">
        <v>20</v>
      </c>
      <c r="K4" s="61">
        <v>20</v>
      </c>
      <c r="L4" s="59">
        <f t="shared" si="0"/>
        <v>100</v>
      </c>
      <c r="M4" s="104" t="s">
        <v>341</v>
      </c>
    </row>
    <row r="5" spans="1:13" ht="23.1" customHeight="1">
      <c r="A5" s="12">
        <v>3</v>
      </c>
      <c r="B5" s="13" t="s">
        <v>222</v>
      </c>
      <c r="C5" s="21" t="s">
        <v>24</v>
      </c>
      <c r="D5" s="21" t="s">
        <v>223</v>
      </c>
      <c r="E5" s="57">
        <v>6067</v>
      </c>
      <c r="F5" s="57">
        <v>6067</v>
      </c>
      <c r="G5" s="61">
        <v>20</v>
      </c>
      <c r="H5" s="61">
        <v>20</v>
      </c>
      <c r="I5" s="61">
        <v>20</v>
      </c>
      <c r="J5" s="61">
        <v>20</v>
      </c>
      <c r="K5" s="61">
        <v>20</v>
      </c>
      <c r="L5" s="59">
        <f t="shared" si="0"/>
        <v>100</v>
      </c>
      <c r="M5" s="104" t="s">
        <v>341</v>
      </c>
    </row>
    <row r="6" spans="1:13" ht="23.1" customHeight="1">
      <c r="A6" s="12">
        <v>4</v>
      </c>
      <c r="B6" s="13" t="s">
        <v>224</v>
      </c>
      <c r="C6" s="21" t="s">
        <v>24</v>
      </c>
      <c r="D6" s="21" t="s">
        <v>225</v>
      </c>
      <c r="E6" s="62">
        <v>3070</v>
      </c>
      <c r="F6" s="62">
        <v>3070</v>
      </c>
      <c r="G6" s="58">
        <v>14</v>
      </c>
      <c r="H6" s="58">
        <v>20</v>
      </c>
      <c r="I6" s="58">
        <v>20</v>
      </c>
      <c r="J6" s="58">
        <v>20</v>
      </c>
      <c r="K6" s="58">
        <v>20</v>
      </c>
      <c r="L6" s="59">
        <f t="shared" si="0"/>
        <v>94</v>
      </c>
      <c r="M6" s="104" t="s">
        <v>341</v>
      </c>
    </row>
    <row r="7" spans="1:13" ht="23.1" customHeight="1">
      <c r="A7" s="12">
        <v>5</v>
      </c>
      <c r="B7" s="13" t="s">
        <v>226</v>
      </c>
      <c r="C7" s="21" t="s">
        <v>23</v>
      </c>
      <c r="D7" s="21" t="s">
        <v>227</v>
      </c>
      <c r="E7" s="60">
        <v>6075</v>
      </c>
      <c r="F7" s="60">
        <v>6075</v>
      </c>
      <c r="G7" s="61">
        <v>20</v>
      </c>
      <c r="H7" s="61">
        <v>14</v>
      </c>
      <c r="I7" s="61">
        <v>20</v>
      </c>
      <c r="J7" s="61">
        <v>20</v>
      </c>
      <c r="K7" s="61">
        <v>20</v>
      </c>
      <c r="L7" s="59">
        <f t="shared" si="0"/>
        <v>94</v>
      </c>
      <c r="M7" s="104" t="s">
        <v>341</v>
      </c>
    </row>
    <row r="8" spans="1:13" ht="23.1" customHeight="1">
      <c r="A8" s="12">
        <v>6</v>
      </c>
      <c r="B8" s="13" t="s">
        <v>228</v>
      </c>
      <c r="C8" s="21" t="s">
        <v>22</v>
      </c>
      <c r="D8" s="21" t="s">
        <v>221</v>
      </c>
      <c r="E8" s="60">
        <v>5071</v>
      </c>
      <c r="F8" s="60">
        <v>5071</v>
      </c>
      <c r="G8" s="58">
        <v>20</v>
      </c>
      <c r="H8" s="58">
        <v>20</v>
      </c>
      <c r="I8" s="58">
        <v>20</v>
      </c>
      <c r="J8" s="58">
        <v>15</v>
      </c>
      <c r="K8" s="58">
        <v>16</v>
      </c>
      <c r="L8" s="59">
        <f t="shared" si="0"/>
        <v>91</v>
      </c>
      <c r="M8" s="104" t="s">
        <v>341</v>
      </c>
    </row>
    <row r="9" spans="1:13" ht="23.1" customHeight="1">
      <c r="A9" s="12">
        <v>7</v>
      </c>
      <c r="B9" s="13" t="s">
        <v>229</v>
      </c>
      <c r="C9" s="21" t="s">
        <v>22</v>
      </c>
      <c r="D9" s="24" t="s">
        <v>221</v>
      </c>
      <c r="E9" s="60">
        <v>5074</v>
      </c>
      <c r="F9" s="60">
        <v>5074</v>
      </c>
      <c r="G9" s="58">
        <v>20</v>
      </c>
      <c r="H9" s="58">
        <v>20</v>
      </c>
      <c r="I9" s="58">
        <v>20</v>
      </c>
      <c r="J9" s="58">
        <v>10</v>
      </c>
      <c r="K9" s="58">
        <v>20</v>
      </c>
      <c r="L9" s="59">
        <f t="shared" si="0"/>
        <v>90</v>
      </c>
      <c r="M9" s="104" t="s">
        <v>341</v>
      </c>
    </row>
    <row r="10" spans="1:13" ht="23.1" customHeight="1">
      <c r="A10" s="12">
        <v>8</v>
      </c>
      <c r="B10" s="63" t="s">
        <v>230</v>
      </c>
      <c r="C10" s="33" t="s">
        <v>18</v>
      </c>
      <c r="D10" s="64" t="s">
        <v>231</v>
      </c>
      <c r="E10" s="57">
        <v>6078</v>
      </c>
      <c r="F10" s="57">
        <v>6078</v>
      </c>
      <c r="G10" s="61">
        <v>20</v>
      </c>
      <c r="H10" s="61">
        <v>20</v>
      </c>
      <c r="I10" s="61">
        <v>9</v>
      </c>
      <c r="J10" s="61">
        <v>20</v>
      </c>
      <c r="K10" s="61">
        <v>20</v>
      </c>
      <c r="L10" s="59">
        <f t="shared" si="0"/>
        <v>89</v>
      </c>
      <c r="M10" s="104" t="s">
        <v>342</v>
      </c>
    </row>
    <row r="11" spans="1:13" ht="23.1" customHeight="1">
      <c r="A11" s="12">
        <v>9</v>
      </c>
      <c r="B11" s="13" t="s">
        <v>232</v>
      </c>
      <c r="C11" s="21" t="s">
        <v>24</v>
      </c>
      <c r="D11" s="21" t="s">
        <v>225</v>
      </c>
      <c r="E11" s="57">
        <v>3091</v>
      </c>
      <c r="F11" s="57">
        <v>3091</v>
      </c>
      <c r="G11" s="58">
        <v>20</v>
      </c>
      <c r="H11" s="58">
        <v>20</v>
      </c>
      <c r="I11" s="58">
        <v>20</v>
      </c>
      <c r="J11" s="58">
        <v>20</v>
      </c>
      <c r="K11" s="58">
        <v>8</v>
      </c>
      <c r="L11" s="59">
        <f t="shared" si="0"/>
        <v>88</v>
      </c>
      <c r="M11" s="104" t="s">
        <v>342</v>
      </c>
    </row>
    <row r="12" spans="1:13" ht="23.1" customHeight="1">
      <c r="A12" s="12">
        <v>10</v>
      </c>
      <c r="B12" s="13" t="s">
        <v>233</v>
      </c>
      <c r="C12" s="21" t="s">
        <v>24</v>
      </c>
      <c r="D12" s="21" t="s">
        <v>225</v>
      </c>
      <c r="E12" s="57">
        <v>4070</v>
      </c>
      <c r="F12" s="57">
        <v>4070</v>
      </c>
      <c r="G12" s="58">
        <v>20</v>
      </c>
      <c r="H12" s="58">
        <v>20</v>
      </c>
      <c r="I12" s="58">
        <v>20</v>
      </c>
      <c r="J12" s="58">
        <v>20</v>
      </c>
      <c r="K12" s="58">
        <v>8</v>
      </c>
      <c r="L12" s="59">
        <f t="shared" si="0"/>
        <v>88</v>
      </c>
      <c r="M12" s="104" t="s">
        <v>342</v>
      </c>
    </row>
    <row r="13" spans="1:13" ht="23.1" customHeight="1">
      <c r="A13" s="12">
        <v>11</v>
      </c>
      <c r="B13" s="13" t="s">
        <v>234</v>
      </c>
      <c r="C13" s="21" t="s">
        <v>24</v>
      </c>
      <c r="D13" s="21" t="s">
        <v>223</v>
      </c>
      <c r="E13" s="65">
        <v>6014</v>
      </c>
      <c r="F13" s="65">
        <v>6014</v>
      </c>
      <c r="G13" s="61">
        <v>20</v>
      </c>
      <c r="H13" s="61">
        <v>20</v>
      </c>
      <c r="I13" s="61">
        <v>20</v>
      </c>
      <c r="J13" s="61">
        <v>20</v>
      </c>
      <c r="K13" s="61">
        <v>8</v>
      </c>
      <c r="L13" s="59">
        <f t="shared" si="0"/>
        <v>88</v>
      </c>
      <c r="M13" s="104" t="s">
        <v>342</v>
      </c>
    </row>
    <row r="14" spans="1:13" ht="23.1" customHeight="1">
      <c r="A14" s="12">
        <v>12</v>
      </c>
      <c r="B14" s="56" t="s">
        <v>235</v>
      </c>
      <c r="C14" s="33" t="s">
        <v>18</v>
      </c>
      <c r="D14" s="33" t="s">
        <v>236</v>
      </c>
      <c r="E14" s="57">
        <v>6023</v>
      </c>
      <c r="F14" s="57">
        <v>6023</v>
      </c>
      <c r="G14" s="61">
        <v>20</v>
      </c>
      <c r="H14" s="61">
        <v>20</v>
      </c>
      <c r="I14" s="61">
        <v>20</v>
      </c>
      <c r="J14" s="61">
        <v>20</v>
      </c>
      <c r="K14" s="61">
        <v>8</v>
      </c>
      <c r="L14" s="59">
        <f t="shared" si="0"/>
        <v>88</v>
      </c>
      <c r="M14" s="104" t="s">
        <v>342</v>
      </c>
    </row>
    <row r="15" spans="1:13" ht="23.1" customHeight="1">
      <c r="A15" s="12">
        <v>13</v>
      </c>
      <c r="B15" s="66" t="s">
        <v>237</v>
      </c>
      <c r="C15" s="21" t="s">
        <v>22</v>
      </c>
      <c r="D15" s="21" t="s">
        <v>238</v>
      </c>
      <c r="E15" s="60">
        <v>8013</v>
      </c>
      <c r="F15" s="60">
        <v>8013</v>
      </c>
      <c r="G15" s="61">
        <v>20</v>
      </c>
      <c r="H15" s="61">
        <v>18</v>
      </c>
      <c r="I15" s="61">
        <v>20</v>
      </c>
      <c r="J15" s="61">
        <v>10</v>
      </c>
      <c r="K15" s="61">
        <v>20</v>
      </c>
      <c r="L15" s="59">
        <f t="shared" si="0"/>
        <v>88</v>
      </c>
      <c r="M15" s="104" t="s">
        <v>342</v>
      </c>
    </row>
    <row r="16" spans="1:13" ht="23.1" customHeight="1">
      <c r="A16" s="12">
        <v>14</v>
      </c>
      <c r="B16" s="13" t="s">
        <v>239</v>
      </c>
      <c r="C16" s="21" t="s">
        <v>22</v>
      </c>
      <c r="D16" s="24" t="s">
        <v>240</v>
      </c>
      <c r="E16" s="60">
        <v>5103</v>
      </c>
      <c r="F16" s="60">
        <v>5103</v>
      </c>
      <c r="G16" s="61">
        <v>20</v>
      </c>
      <c r="H16" s="61">
        <v>4</v>
      </c>
      <c r="I16" s="61">
        <v>20</v>
      </c>
      <c r="J16" s="61">
        <v>20</v>
      </c>
      <c r="K16" s="61">
        <v>20</v>
      </c>
      <c r="L16" s="59">
        <f t="shared" si="0"/>
        <v>84</v>
      </c>
      <c r="M16" s="104" t="s">
        <v>342</v>
      </c>
    </row>
    <row r="17" spans="1:13" ht="23.1" customHeight="1">
      <c r="A17" s="12">
        <v>15</v>
      </c>
      <c r="B17" s="20" t="s">
        <v>241</v>
      </c>
      <c r="C17" s="21" t="s">
        <v>25</v>
      </c>
      <c r="D17" s="21" t="s">
        <v>242</v>
      </c>
      <c r="E17" s="62">
        <v>4019</v>
      </c>
      <c r="F17" s="62">
        <v>4019</v>
      </c>
      <c r="G17" s="58">
        <v>20</v>
      </c>
      <c r="H17" s="58">
        <v>20</v>
      </c>
      <c r="I17" s="58">
        <v>0</v>
      </c>
      <c r="J17" s="58">
        <v>20</v>
      </c>
      <c r="K17" s="58">
        <v>20</v>
      </c>
      <c r="L17" s="59">
        <f t="shared" si="0"/>
        <v>80</v>
      </c>
      <c r="M17" s="104" t="s">
        <v>342</v>
      </c>
    </row>
    <row r="18" spans="1:13" ht="23.1" customHeight="1">
      <c r="A18" s="12">
        <v>16</v>
      </c>
      <c r="B18" s="63" t="s">
        <v>243</v>
      </c>
      <c r="C18" s="33" t="s">
        <v>18</v>
      </c>
      <c r="D18" s="64" t="s">
        <v>231</v>
      </c>
      <c r="E18" s="57">
        <v>5023</v>
      </c>
      <c r="F18" s="57">
        <v>5023</v>
      </c>
      <c r="G18" s="58">
        <v>20</v>
      </c>
      <c r="H18" s="58">
        <v>20</v>
      </c>
      <c r="I18" s="58">
        <v>20</v>
      </c>
      <c r="J18" s="58">
        <v>20</v>
      </c>
      <c r="K18" s="58">
        <v>0</v>
      </c>
      <c r="L18" s="59">
        <f t="shared" si="0"/>
        <v>80</v>
      </c>
      <c r="M18" s="104" t="s">
        <v>342</v>
      </c>
    </row>
    <row r="19" spans="1:13" ht="23.1" customHeight="1">
      <c r="A19" s="12">
        <v>17</v>
      </c>
      <c r="B19" s="63" t="s">
        <v>244</v>
      </c>
      <c r="C19" s="33" t="s">
        <v>18</v>
      </c>
      <c r="D19" s="64" t="s">
        <v>231</v>
      </c>
      <c r="E19" s="57">
        <v>5063</v>
      </c>
      <c r="F19" s="57">
        <v>5063</v>
      </c>
      <c r="G19" s="58">
        <v>20</v>
      </c>
      <c r="H19" s="58">
        <v>20</v>
      </c>
      <c r="I19" s="58">
        <v>0</v>
      </c>
      <c r="J19" s="58">
        <v>20</v>
      </c>
      <c r="K19" s="58">
        <v>20</v>
      </c>
      <c r="L19" s="59">
        <f t="shared" si="0"/>
        <v>80</v>
      </c>
      <c r="M19" s="104" t="s">
        <v>342</v>
      </c>
    </row>
    <row r="20" spans="1:13" ht="23.1" customHeight="1">
      <c r="A20" s="12">
        <v>18</v>
      </c>
      <c r="B20" s="56" t="s">
        <v>245</v>
      </c>
      <c r="C20" s="33" t="s">
        <v>18</v>
      </c>
      <c r="D20" s="64" t="s">
        <v>231</v>
      </c>
      <c r="E20" s="57">
        <v>5094</v>
      </c>
      <c r="F20" s="57">
        <v>5094</v>
      </c>
      <c r="G20" s="61">
        <v>20</v>
      </c>
      <c r="H20" s="61">
        <v>20</v>
      </c>
      <c r="I20" s="61">
        <v>20</v>
      </c>
      <c r="J20" s="61">
        <v>0</v>
      </c>
      <c r="K20" s="61">
        <v>20</v>
      </c>
      <c r="L20" s="59">
        <f t="shared" si="0"/>
        <v>80</v>
      </c>
      <c r="M20" s="104" t="s">
        <v>342</v>
      </c>
    </row>
    <row r="21" spans="1:13" ht="23.1" customHeight="1">
      <c r="A21" s="12">
        <v>19</v>
      </c>
      <c r="B21" s="18" t="s">
        <v>246</v>
      </c>
      <c r="C21" s="21" t="s">
        <v>23</v>
      </c>
      <c r="D21" s="21" t="s">
        <v>227</v>
      </c>
      <c r="E21" s="65">
        <v>6095</v>
      </c>
      <c r="F21" s="65">
        <v>6095</v>
      </c>
      <c r="G21" s="61">
        <v>20</v>
      </c>
      <c r="H21" s="61">
        <v>20</v>
      </c>
      <c r="I21" s="61">
        <v>9</v>
      </c>
      <c r="J21" s="61">
        <v>10</v>
      </c>
      <c r="K21" s="61">
        <v>20</v>
      </c>
      <c r="L21" s="59">
        <f t="shared" si="0"/>
        <v>79</v>
      </c>
      <c r="M21" s="104" t="s">
        <v>338</v>
      </c>
    </row>
    <row r="22" spans="1:13" ht="23.1" customHeight="1">
      <c r="A22" s="12">
        <v>20</v>
      </c>
      <c r="B22" s="20" t="s">
        <v>247</v>
      </c>
      <c r="C22" s="67" t="s">
        <v>21</v>
      </c>
      <c r="D22" s="23" t="s">
        <v>248</v>
      </c>
      <c r="E22" s="60">
        <v>5027</v>
      </c>
      <c r="F22" s="60">
        <v>5027</v>
      </c>
      <c r="G22" s="58">
        <v>20</v>
      </c>
      <c r="H22" s="58">
        <v>20</v>
      </c>
      <c r="I22" s="58">
        <v>9</v>
      </c>
      <c r="J22" s="58">
        <v>20</v>
      </c>
      <c r="K22" s="58">
        <v>8</v>
      </c>
      <c r="L22" s="59">
        <f t="shared" si="0"/>
        <v>77</v>
      </c>
      <c r="M22" s="104" t="s">
        <v>338</v>
      </c>
    </row>
    <row r="23" spans="1:13" ht="23.1" customHeight="1">
      <c r="A23" s="12">
        <v>21</v>
      </c>
      <c r="B23" s="20" t="s">
        <v>249</v>
      </c>
      <c r="C23" s="67" t="s">
        <v>21</v>
      </c>
      <c r="D23" s="23" t="s">
        <v>250</v>
      </c>
      <c r="E23" s="65">
        <v>6042</v>
      </c>
      <c r="F23" s="65">
        <v>6042</v>
      </c>
      <c r="G23" s="61">
        <v>20</v>
      </c>
      <c r="H23" s="61">
        <v>20</v>
      </c>
      <c r="I23" s="61">
        <v>9</v>
      </c>
      <c r="J23" s="61">
        <v>20</v>
      </c>
      <c r="K23" s="61">
        <v>8</v>
      </c>
      <c r="L23" s="59">
        <f t="shared" si="0"/>
        <v>77</v>
      </c>
      <c r="M23" s="104" t="s">
        <v>338</v>
      </c>
    </row>
    <row r="24" spans="1:13" ht="23.1" customHeight="1">
      <c r="A24" s="12">
        <v>22</v>
      </c>
      <c r="B24" s="22" t="s">
        <v>251</v>
      </c>
      <c r="C24" s="67" t="s">
        <v>21</v>
      </c>
      <c r="D24" s="23" t="s">
        <v>252</v>
      </c>
      <c r="E24" s="60">
        <v>4098</v>
      </c>
      <c r="F24" s="60">
        <v>4098</v>
      </c>
      <c r="G24" s="58">
        <v>20</v>
      </c>
      <c r="H24" s="58">
        <v>20</v>
      </c>
      <c r="I24" s="58">
        <v>6</v>
      </c>
      <c r="J24" s="58">
        <v>20</v>
      </c>
      <c r="K24" s="58">
        <v>8</v>
      </c>
      <c r="L24" s="59">
        <f t="shared" si="0"/>
        <v>74</v>
      </c>
      <c r="M24" s="104" t="s">
        <v>338</v>
      </c>
    </row>
    <row r="25" spans="1:13" ht="23.1" customHeight="1">
      <c r="A25" s="12">
        <v>23</v>
      </c>
      <c r="B25" s="18" t="s">
        <v>253</v>
      </c>
      <c r="C25" s="21" t="s">
        <v>23</v>
      </c>
      <c r="D25" s="21" t="s">
        <v>254</v>
      </c>
      <c r="E25" s="60">
        <v>4054</v>
      </c>
      <c r="F25" s="60">
        <v>4054</v>
      </c>
      <c r="G25" s="58">
        <v>20</v>
      </c>
      <c r="H25" s="58">
        <v>2</v>
      </c>
      <c r="I25" s="58">
        <v>20</v>
      </c>
      <c r="J25" s="58">
        <v>10</v>
      </c>
      <c r="K25" s="58">
        <v>20</v>
      </c>
      <c r="L25" s="59">
        <f t="shared" si="0"/>
        <v>72</v>
      </c>
      <c r="M25" s="104" t="s">
        <v>338</v>
      </c>
    </row>
    <row r="26" spans="1:13" ht="23.1" customHeight="1">
      <c r="A26" s="12">
        <v>24</v>
      </c>
      <c r="B26" s="22" t="s">
        <v>255</v>
      </c>
      <c r="C26" s="67" t="s">
        <v>21</v>
      </c>
      <c r="D26" s="23" t="s">
        <v>256</v>
      </c>
      <c r="E26" s="60">
        <v>5067</v>
      </c>
      <c r="F26" s="60">
        <v>5067</v>
      </c>
      <c r="G26" s="58">
        <v>20</v>
      </c>
      <c r="H26" s="58">
        <v>20</v>
      </c>
      <c r="I26" s="58">
        <v>0</v>
      </c>
      <c r="J26" s="58">
        <v>10</v>
      </c>
      <c r="K26" s="58">
        <v>20</v>
      </c>
      <c r="L26" s="59">
        <f t="shared" si="0"/>
        <v>70</v>
      </c>
      <c r="M26" s="104" t="s">
        <v>338</v>
      </c>
    </row>
    <row r="27" spans="1:13" ht="23.1" customHeight="1">
      <c r="A27" s="12">
        <v>25</v>
      </c>
      <c r="B27" s="13" t="s">
        <v>257</v>
      </c>
      <c r="C27" s="21" t="s">
        <v>22</v>
      </c>
      <c r="D27" s="21" t="s">
        <v>238</v>
      </c>
      <c r="E27" s="60">
        <v>3026</v>
      </c>
      <c r="F27" s="60">
        <v>3026</v>
      </c>
      <c r="G27" s="58">
        <v>20</v>
      </c>
      <c r="H27" s="58">
        <v>20</v>
      </c>
      <c r="I27" s="58">
        <v>0</v>
      </c>
      <c r="J27" s="58">
        <v>20</v>
      </c>
      <c r="K27" s="58">
        <v>8</v>
      </c>
      <c r="L27" s="59">
        <f t="shared" si="0"/>
        <v>68</v>
      </c>
      <c r="M27" s="104" t="s">
        <v>340</v>
      </c>
    </row>
    <row r="28" spans="1:13" ht="23.1" customHeight="1">
      <c r="A28" s="12">
        <v>26</v>
      </c>
      <c r="B28" s="13" t="s">
        <v>258</v>
      </c>
      <c r="C28" s="21" t="s">
        <v>23</v>
      </c>
      <c r="D28" s="21" t="s">
        <v>254</v>
      </c>
      <c r="E28" s="60">
        <v>3082</v>
      </c>
      <c r="F28" s="60">
        <v>3082</v>
      </c>
      <c r="G28" s="58">
        <v>20</v>
      </c>
      <c r="H28" s="58">
        <v>20</v>
      </c>
      <c r="I28" s="58">
        <v>0</v>
      </c>
      <c r="J28" s="58">
        <v>20</v>
      </c>
      <c r="K28" s="58">
        <v>8</v>
      </c>
      <c r="L28" s="59">
        <f t="shared" si="0"/>
        <v>68</v>
      </c>
      <c r="M28" s="104" t="s">
        <v>340</v>
      </c>
    </row>
    <row r="29" spans="1:13" ht="23.1" customHeight="1">
      <c r="A29" s="12">
        <v>27</v>
      </c>
      <c r="B29" s="22" t="s">
        <v>259</v>
      </c>
      <c r="C29" s="67" t="s">
        <v>21</v>
      </c>
      <c r="D29" s="23" t="s">
        <v>256</v>
      </c>
      <c r="E29" s="60">
        <v>4014</v>
      </c>
      <c r="F29" s="60">
        <v>4014</v>
      </c>
      <c r="G29" s="58">
        <v>20</v>
      </c>
      <c r="H29" s="58">
        <v>20</v>
      </c>
      <c r="I29" s="58">
        <v>0</v>
      </c>
      <c r="J29" s="58">
        <v>20</v>
      </c>
      <c r="K29" s="58">
        <v>8</v>
      </c>
      <c r="L29" s="59">
        <f t="shared" si="0"/>
        <v>68</v>
      </c>
      <c r="M29" s="104" t="s">
        <v>340</v>
      </c>
    </row>
    <row r="30" spans="1:13" ht="23.1" customHeight="1">
      <c r="A30" s="12">
        <v>28</v>
      </c>
      <c r="B30" s="22" t="s">
        <v>260</v>
      </c>
      <c r="C30" s="67" t="s">
        <v>21</v>
      </c>
      <c r="D30" s="23" t="s">
        <v>252</v>
      </c>
      <c r="E30" s="60">
        <v>4071</v>
      </c>
      <c r="F30" s="60">
        <v>4071</v>
      </c>
      <c r="G30" s="58">
        <v>20</v>
      </c>
      <c r="H30" s="58">
        <v>20</v>
      </c>
      <c r="I30" s="58">
        <v>0</v>
      </c>
      <c r="J30" s="58">
        <v>20</v>
      </c>
      <c r="K30" s="58">
        <v>8</v>
      </c>
      <c r="L30" s="59">
        <f t="shared" si="0"/>
        <v>68</v>
      </c>
      <c r="M30" s="104" t="s">
        <v>340</v>
      </c>
    </row>
    <row r="31" spans="1:13" ht="23.1" customHeight="1">
      <c r="A31" s="12">
        <v>29</v>
      </c>
      <c r="B31" s="18" t="s">
        <v>261</v>
      </c>
      <c r="C31" s="21" t="s">
        <v>22</v>
      </c>
      <c r="D31" s="21" t="s">
        <v>238</v>
      </c>
      <c r="E31" s="60">
        <v>6062</v>
      </c>
      <c r="F31" s="60">
        <v>6062</v>
      </c>
      <c r="G31" s="61">
        <v>20</v>
      </c>
      <c r="H31" s="61">
        <v>20</v>
      </c>
      <c r="I31" s="61">
        <v>0</v>
      </c>
      <c r="J31" s="61">
        <v>20</v>
      </c>
      <c r="K31" s="61">
        <v>8</v>
      </c>
      <c r="L31" s="59">
        <f t="shared" si="0"/>
        <v>68</v>
      </c>
      <c r="M31" s="104" t="s">
        <v>340</v>
      </c>
    </row>
    <row r="32" spans="1:13" ht="23.1" customHeight="1">
      <c r="A32" s="12">
        <v>30</v>
      </c>
      <c r="B32" s="13" t="s">
        <v>262</v>
      </c>
      <c r="C32" s="21" t="s">
        <v>22</v>
      </c>
      <c r="D32" s="21" t="s">
        <v>263</v>
      </c>
      <c r="E32" s="65">
        <v>6063</v>
      </c>
      <c r="F32" s="65">
        <v>6063</v>
      </c>
      <c r="G32" s="61">
        <v>20</v>
      </c>
      <c r="H32" s="61">
        <v>20</v>
      </c>
      <c r="I32" s="61">
        <v>0</v>
      </c>
      <c r="J32" s="61">
        <v>20</v>
      </c>
      <c r="K32" s="61">
        <v>8</v>
      </c>
      <c r="L32" s="59">
        <f t="shared" si="0"/>
        <v>68</v>
      </c>
      <c r="M32" s="104" t="s">
        <v>340</v>
      </c>
    </row>
    <row r="33" spans="1:13" ht="23.1" customHeight="1">
      <c r="A33" s="12">
        <v>31</v>
      </c>
      <c r="B33" s="13" t="s">
        <v>264</v>
      </c>
      <c r="C33" s="21" t="s">
        <v>23</v>
      </c>
      <c r="D33" s="21" t="s">
        <v>254</v>
      </c>
      <c r="E33" s="60">
        <v>6086</v>
      </c>
      <c r="F33" s="60">
        <v>6086</v>
      </c>
      <c r="G33" s="61">
        <v>14</v>
      </c>
      <c r="H33" s="61">
        <v>20</v>
      </c>
      <c r="I33" s="61">
        <v>6</v>
      </c>
      <c r="J33" s="61">
        <v>20</v>
      </c>
      <c r="K33" s="61">
        <v>8</v>
      </c>
      <c r="L33" s="59">
        <f t="shared" si="0"/>
        <v>68</v>
      </c>
      <c r="M33" s="104" t="s">
        <v>340</v>
      </c>
    </row>
    <row r="34" spans="1:13" ht="23.1" customHeight="1">
      <c r="A34" s="12">
        <v>32</v>
      </c>
      <c r="B34" s="18" t="s">
        <v>265</v>
      </c>
      <c r="C34" s="21" t="s">
        <v>23</v>
      </c>
      <c r="D34" s="21" t="s">
        <v>266</v>
      </c>
      <c r="E34" s="65">
        <v>7010</v>
      </c>
      <c r="F34" s="65">
        <v>7010</v>
      </c>
      <c r="G34" s="61">
        <v>20</v>
      </c>
      <c r="H34" s="61">
        <v>20</v>
      </c>
      <c r="I34" s="61">
        <v>0</v>
      </c>
      <c r="J34" s="61">
        <v>20</v>
      </c>
      <c r="K34" s="61">
        <v>8</v>
      </c>
      <c r="L34" s="59">
        <f t="shared" si="0"/>
        <v>68</v>
      </c>
      <c r="M34" s="104" t="s">
        <v>340</v>
      </c>
    </row>
    <row r="35" spans="1:13" ht="23.1" customHeight="1">
      <c r="A35" s="12">
        <v>33</v>
      </c>
      <c r="B35" s="13" t="s">
        <v>267</v>
      </c>
      <c r="C35" s="21" t="s">
        <v>22</v>
      </c>
      <c r="D35" s="21" t="s">
        <v>221</v>
      </c>
      <c r="E35" s="65">
        <v>7098</v>
      </c>
      <c r="F35" s="65">
        <v>7098</v>
      </c>
      <c r="G35" s="61">
        <v>20</v>
      </c>
      <c r="H35" s="61">
        <v>18</v>
      </c>
      <c r="I35" s="61">
        <v>0</v>
      </c>
      <c r="J35" s="61">
        <v>20</v>
      </c>
      <c r="K35" s="61">
        <v>8</v>
      </c>
      <c r="L35" s="59">
        <f t="shared" si="0"/>
        <v>66</v>
      </c>
      <c r="M35" s="104" t="s">
        <v>340</v>
      </c>
    </row>
    <row r="36" spans="1:13" ht="23.1" customHeight="1">
      <c r="A36" s="12">
        <v>34</v>
      </c>
      <c r="B36" s="13" t="s">
        <v>268</v>
      </c>
      <c r="C36" s="21" t="s">
        <v>24</v>
      </c>
      <c r="D36" s="21" t="s">
        <v>269</v>
      </c>
      <c r="E36" s="62">
        <v>8030</v>
      </c>
      <c r="F36" s="62">
        <v>8030</v>
      </c>
      <c r="G36" s="61">
        <v>20</v>
      </c>
      <c r="H36" s="61">
        <v>18</v>
      </c>
      <c r="I36" s="61">
        <v>6</v>
      </c>
      <c r="J36" s="61">
        <v>20</v>
      </c>
      <c r="K36" s="61">
        <v>0</v>
      </c>
      <c r="L36" s="59">
        <f t="shared" si="0"/>
        <v>64</v>
      </c>
      <c r="M36" s="104" t="s">
        <v>340</v>
      </c>
    </row>
    <row r="37" spans="1:13" ht="23.1" customHeight="1">
      <c r="A37" s="12">
        <v>35</v>
      </c>
      <c r="B37" s="22" t="s">
        <v>270</v>
      </c>
      <c r="C37" s="67" t="s">
        <v>21</v>
      </c>
      <c r="D37" s="23" t="s">
        <v>252</v>
      </c>
      <c r="E37" s="60">
        <v>6047</v>
      </c>
      <c r="F37" s="60">
        <v>6047</v>
      </c>
      <c r="G37" s="61">
        <v>20</v>
      </c>
      <c r="H37" s="61">
        <v>2</v>
      </c>
      <c r="I37" s="61">
        <v>0</v>
      </c>
      <c r="J37" s="61">
        <v>20</v>
      </c>
      <c r="K37" s="61">
        <v>20</v>
      </c>
      <c r="L37" s="59">
        <f t="shared" si="0"/>
        <v>62</v>
      </c>
      <c r="M37" s="104" t="s">
        <v>340</v>
      </c>
    </row>
    <row r="38" spans="1:13" ht="23.1" customHeight="1">
      <c r="A38" s="37">
        <v>36</v>
      </c>
      <c r="B38" s="20" t="s">
        <v>271</v>
      </c>
      <c r="C38" s="21" t="s">
        <v>25</v>
      </c>
      <c r="D38" s="21" t="s">
        <v>242</v>
      </c>
      <c r="E38" s="57">
        <v>7011</v>
      </c>
      <c r="F38" s="57">
        <v>7011</v>
      </c>
      <c r="G38" s="61">
        <v>14</v>
      </c>
      <c r="H38" s="61">
        <v>20</v>
      </c>
      <c r="I38" s="61">
        <v>0</v>
      </c>
      <c r="J38" s="61">
        <v>20</v>
      </c>
      <c r="K38" s="61">
        <v>8</v>
      </c>
      <c r="L38" s="59">
        <f t="shared" si="0"/>
        <v>62</v>
      </c>
      <c r="M38" s="104" t="s">
        <v>340</v>
      </c>
    </row>
    <row r="39" spans="1:13" ht="23.1" customHeight="1">
      <c r="A39" s="37">
        <v>37</v>
      </c>
      <c r="B39" s="22" t="s">
        <v>272</v>
      </c>
      <c r="C39" s="21" t="s">
        <v>25</v>
      </c>
      <c r="D39" s="21" t="s">
        <v>242</v>
      </c>
      <c r="E39" s="57">
        <v>7043</v>
      </c>
      <c r="F39" s="57">
        <v>7043</v>
      </c>
      <c r="G39" s="61">
        <v>14</v>
      </c>
      <c r="H39" s="61">
        <v>20</v>
      </c>
      <c r="I39" s="61">
        <v>0</v>
      </c>
      <c r="J39" s="61">
        <v>20</v>
      </c>
      <c r="K39" s="61">
        <v>8</v>
      </c>
      <c r="L39" s="59">
        <f t="shared" si="0"/>
        <v>62</v>
      </c>
      <c r="M39" s="104" t="s">
        <v>340</v>
      </c>
    </row>
    <row r="40" spans="1:13" ht="23.1" customHeight="1">
      <c r="A40" s="37">
        <v>38</v>
      </c>
      <c r="B40" s="13" t="s">
        <v>273</v>
      </c>
      <c r="C40" s="21" t="s">
        <v>22</v>
      </c>
      <c r="D40" s="21" t="s">
        <v>221</v>
      </c>
      <c r="E40" s="60">
        <v>7107</v>
      </c>
      <c r="F40" s="60">
        <v>7107</v>
      </c>
      <c r="G40" s="61">
        <v>20</v>
      </c>
      <c r="H40" s="61">
        <v>18</v>
      </c>
      <c r="I40" s="61">
        <v>15</v>
      </c>
      <c r="J40" s="61">
        <v>0</v>
      </c>
      <c r="K40" s="61">
        <v>8</v>
      </c>
      <c r="L40" s="59">
        <f t="shared" si="0"/>
        <v>61</v>
      </c>
      <c r="M40" s="104" t="s">
        <v>340</v>
      </c>
    </row>
    <row r="41" spans="1:13" ht="23.1" customHeight="1">
      <c r="A41" s="37">
        <v>39</v>
      </c>
      <c r="B41" s="18" t="s">
        <v>274</v>
      </c>
      <c r="C41" s="21" t="s">
        <v>24</v>
      </c>
      <c r="D41" s="21" t="s">
        <v>225</v>
      </c>
      <c r="E41" s="62">
        <v>3014</v>
      </c>
      <c r="F41" s="62">
        <v>3014</v>
      </c>
      <c r="G41" s="58">
        <v>12</v>
      </c>
      <c r="H41" s="58">
        <v>20</v>
      </c>
      <c r="I41" s="58">
        <v>0</v>
      </c>
      <c r="J41" s="58">
        <v>20</v>
      </c>
      <c r="K41" s="58">
        <v>8</v>
      </c>
      <c r="L41" s="59">
        <f t="shared" si="0"/>
        <v>60</v>
      </c>
      <c r="M41" s="104" t="s">
        <v>340</v>
      </c>
    </row>
    <row r="42" spans="1:13" ht="23.1" customHeight="1">
      <c r="A42" s="37">
        <v>40</v>
      </c>
      <c r="B42" s="63" t="s">
        <v>275</v>
      </c>
      <c r="C42" s="33" t="s">
        <v>18</v>
      </c>
      <c r="D42" s="33" t="s">
        <v>219</v>
      </c>
      <c r="E42" s="57">
        <v>3106</v>
      </c>
      <c r="F42" s="57">
        <v>3106</v>
      </c>
      <c r="G42" s="58">
        <v>20</v>
      </c>
      <c r="H42" s="58">
        <v>20</v>
      </c>
      <c r="I42" s="58">
        <v>0</v>
      </c>
      <c r="J42" s="58">
        <v>0</v>
      </c>
      <c r="K42" s="58">
        <v>20</v>
      </c>
      <c r="L42" s="59">
        <f t="shared" si="0"/>
        <v>60</v>
      </c>
      <c r="M42" s="104" t="s">
        <v>340</v>
      </c>
    </row>
    <row r="43" spans="1:13" ht="23.1" customHeight="1">
      <c r="A43" s="37">
        <v>41</v>
      </c>
      <c r="B43" s="18" t="s">
        <v>276</v>
      </c>
      <c r="C43" s="21" t="s">
        <v>23</v>
      </c>
      <c r="D43" s="21" t="s">
        <v>277</v>
      </c>
      <c r="E43" s="68">
        <v>4035</v>
      </c>
      <c r="F43" s="68">
        <v>4035</v>
      </c>
      <c r="G43" s="69">
        <v>20</v>
      </c>
      <c r="H43" s="69">
        <v>20</v>
      </c>
      <c r="I43" s="69">
        <v>20</v>
      </c>
      <c r="J43" s="69">
        <v>0</v>
      </c>
      <c r="K43" s="69">
        <v>0</v>
      </c>
      <c r="L43" s="59">
        <f t="shared" si="0"/>
        <v>60</v>
      </c>
      <c r="M43" s="104" t="s">
        <v>340</v>
      </c>
    </row>
    <row r="44" spans="1:13" ht="23.1" customHeight="1">
      <c r="A44" s="37">
        <v>42</v>
      </c>
      <c r="B44" s="18" t="s">
        <v>278</v>
      </c>
      <c r="C44" s="21" t="s">
        <v>24</v>
      </c>
      <c r="D44" s="21" t="s">
        <v>269</v>
      </c>
      <c r="E44" s="19">
        <v>6011</v>
      </c>
      <c r="F44" s="19">
        <v>6011</v>
      </c>
      <c r="G44" s="16">
        <v>14</v>
      </c>
      <c r="H44" s="16">
        <v>20</v>
      </c>
      <c r="I44" s="16">
        <v>6</v>
      </c>
      <c r="J44" s="16">
        <v>20</v>
      </c>
      <c r="K44" s="16">
        <v>0</v>
      </c>
      <c r="L44" s="59">
        <f t="shared" si="0"/>
        <v>60</v>
      </c>
      <c r="M44" s="104" t="s">
        <v>340</v>
      </c>
    </row>
    <row r="45" spans="1:13" ht="23.1" customHeight="1">
      <c r="A45" s="37">
        <v>43</v>
      </c>
      <c r="B45" s="13" t="s">
        <v>279</v>
      </c>
      <c r="C45" s="21" t="s">
        <v>24</v>
      </c>
      <c r="D45" s="21" t="s">
        <v>223</v>
      </c>
      <c r="E45" s="19">
        <v>6102</v>
      </c>
      <c r="F45" s="19">
        <v>6102</v>
      </c>
      <c r="G45" s="16">
        <v>20</v>
      </c>
      <c r="H45" s="16">
        <v>20</v>
      </c>
      <c r="I45" s="16">
        <v>0</v>
      </c>
      <c r="J45" s="16">
        <v>20</v>
      </c>
      <c r="K45" s="16">
        <v>0</v>
      </c>
      <c r="L45" s="59">
        <f t="shared" si="0"/>
        <v>60</v>
      </c>
      <c r="M45" s="104" t="s">
        <v>340</v>
      </c>
    </row>
    <row r="46" spans="1:13" ht="23.1" customHeight="1">
      <c r="A46" s="37">
        <v>44</v>
      </c>
      <c r="B46" s="22" t="s">
        <v>280</v>
      </c>
      <c r="C46" s="21" t="s">
        <v>25</v>
      </c>
      <c r="D46" s="21" t="s">
        <v>242</v>
      </c>
      <c r="E46" s="19">
        <v>7014</v>
      </c>
      <c r="F46" s="19">
        <v>7014</v>
      </c>
      <c r="G46" s="16">
        <v>20</v>
      </c>
      <c r="H46" s="16">
        <v>20</v>
      </c>
      <c r="I46" s="16">
        <v>0</v>
      </c>
      <c r="J46" s="16">
        <v>0</v>
      </c>
      <c r="K46" s="16">
        <v>20</v>
      </c>
      <c r="L46" s="59">
        <f t="shared" si="0"/>
        <v>60</v>
      </c>
      <c r="M46" s="104" t="s">
        <v>340</v>
      </c>
    </row>
    <row r="47" spans="1:13" ht="23.1" customHeight="1">
      <c r="A47" s="37">
        <v>45</v>
      </c>
      <c r="B47" s="56" t="s">
        <v>281</v>
      </c>
      <c r="C47" s="33" t="s">
        <v>18</v>
      </c>
      <c r="D47" s="33" t="s">
        <v>219</v>
      </c>
      <c r="E47" s="19">
        <v>4010</v>
      </c>
      <c r="F47" s="19">
        <v>4010</v>
      </c>
      <c r="G47" s="69">
        <v>20</v>
      </c>
      <c r="H47" s="69">
        <v>20</v>
      </c>
      <c r="I47" s="69">
        <v>0</v>
      </c>
      <c r="J47" s="69">
        <v>10</v>
      </c>
      <c r="K47" s="69">
        <v>8</v>
      </c>
      <c r="L47" s="59">
        <f t="shared" si="0"/>
        <v>58</v>
      </c>
    </row>
    <row r="48" spans="1:13" ht="23.1" customHeight="1">
      <c r="A48" s="37">
        <v>46</v>
      </c>
      <c r="B48" s="13" t="s">
        <v>282</v>
      </c>
      <c r="C48" s="21" t="s">
        <v>24</v>
      </c>
      <c r="D48" s="21" t="s">
        <v>225</v>
      </c>
      <c r="E48" s="19">
        <v>4066</v>
      </c>
      <c r="F48" s="19">
        <v>4066</v>
      </c>
      <c r="G48" s="69">
        <v>20</v>
      </c>
      <c r="H48" s="69">
        <v>18</v>
      </c>
      <c r="I48" s="69">
        <v>0</v>
      </c>
      <c r="J48" s="69">
        <v>0</v>
      </c>
      <c r="K48" s="69">
        <v>20</v>
      </c>
      <c r="L48" s="59">
        <f t="shared" si="0"/>
        <v>58</v>
      </c>
    </row>
    <row r="49" spans="1:12" ht="23.1" customHeight="1">
      <c r="A49" s="37">
        <v>47</v>
      </c>
      <c r="B49" s="13" t="s">
        <v>283</v>
      </c>
      <c r="C49" s="21" t="s">
        <v>22</v>
      </c>
      <c r="D49" s="21" t="s">
        <v>238</v>
      </c>
      <c r="E49" s="68">
        <v>4087</v>
      </c>
      <c r="F49" s="68">
        <v>4087</v>
      </c>
      <c r="G49" s="69">
        <v>20</v>
      </c>
      <c r="H49" s="69">
        <v>20</v>
      </c>
      <c r="I49" s="69">
        <v>0</v>
      </c>
      <c r="J49" s="69">
        <v>10</v>
      </c>
      <c r="K49" s="69">
        <v>8</v>
      </c>
      <c r="L49" s="59">
        <f t="shared" si="0"/>
        <v>58</v>
      </c>
    </row>
    <row r="50" spans="1:12" ht="23.1" customHeight="1">
      <c r="A50" s="37">
        <v>48</v>
      </c>
      <c r="B50" s="63" t="s">
        <v>284</v>
      </c>
      <c r="C50" s="33" t="s">
        <v>18</v>
      </c>
      <c r="D50" s="64" t="s">
        <v>231</v>
      </c>
      <c r="E50" s="19">
        <v>5038</v>
      </c>
      <c r="F50" s="19">
        <v>5038</v>
      </c>
      <c r="G50" s="69">
        <v>20</v>
      </c>
      <c r="H50" s="69">
        <v>18</v>
      </c>
      <c r="I50" s="69">
        <v>0</v>
      </c>
      <c r="J50" s="69">
        <v>20</v>
      </c>
      <c r="K50" s="69">
        <v>0</v>
      </c>
      <c r="L50" s="59">
        <f t="shared" si="0"/>
        <v>58</v>
      </c>
    </row>
    <row r="51" spans="1:12" ht="23.1" customHeight="1">
      <c r="A51" s="37">
        <v>49</v>
      </c>
      <c r="B51" s="13" t="s">
        <v>285</v>
      </c>
      <c r="C51" s="21" t="s">
        <v>24</v>
      </c>
      <c r="D51" s="21" t="s">
        <v>269</v>
      </c>
      <c r="E51" s="15">
        <v>5042</v>
      </c>
      <c r="F51" s="15">
        <v>5042</v>
      </c>
      <c r="G51" s="69">
        <v>20</v>
      </c>
      <c r="H51" s="69">
        <v>20</v>
      </c>
      <c r="I51" s="69">
        <v>0</v>
      </c>
      <c r="J51" s="69">
        <v>10</v>
      </c>
      <c r="K51" s="69">
        <v>8</v>
      </c>
      <c r="L51" s="59">
        <f t="shared" si="0"/>
        <v>58</v>
      </c>
    </row>
    <row r="52" spans="1:12" ht="23.1" customHeight="1">
      <c r="A52" s="37">
        <v>50</v>
      </c>
      <c r="B52" s="13" t="s">
        <v>286</v>
      </c>
      <c r="C52" s="21" t="s">
        <v>24</v>
      </c>
      <c r="D52" s="21" t="s">
        <v>223</v>
      </c>
      <c r="E52" s="19">
        <v>6030</v>
      </c>
      <c r="F52" s="19">
        <v>6030</v>
      </c>
      <c r="G52" s="16">
        <v>20</v>
      </c>
      <c r="H52" s="16">
        <v>20</v>
      </c>
      <c r="I52" s="16">
        <v>0</v>
      </c>
      <c r="J52" s="16">
        <v>10</v>
      </c>
      <c r="K52" s="16">
        <v>8</v>
      </c>
      <c r="L52" s="59">
        <f t="shared" si="0"/>
        <v>58</v>
      </c>
    </row>
    <row r="53" spans="1:12" ht="23.1" customHeight="1">
      <c r="A53" s="37">
        <v>51</v>
      </c>
      <c r="B53" s="63" t="s">
        <v>287</v>
      </c>
      <c r="C53" s="33" t="s">
        <v>18</v>
      </c>
      <c r="D53" s="33" t="s">
        <v>236</v>
      </c>
      <c r="E53" s="19">
        <v>6039</v>
      </c>
      <c r="F53" s="19">
        <v>6039</v>
      </c>
      <c r="G53" s="16">
        <v>14</v>
      </c>
      <c r="H53" s="16">
        <v>20</v>
      </c>
      <c r="I53" s="16">
        <v>20</v>
      </c>
      <c r="J53" s="16">
        <v>0</v>
      </c>
      <c r="K53" s="16">
        <v>0</v>
      </c>
      <c r="L53" s="59">
        <f t="shared" si="0"/>
        <v>54</v>
      </c>
    </row>
    <row r="54" spans="1:12" ht="23.1" customHeight="1">
      <c r="A54" s="37">
        <v>52</v>
      </c>
      <c r="B54" s="63" t="s">
        <v>288</v>
      </c>
      <c r="C54" s="33" t="s">
        <v>18</v>
      </c>
      <c r="D54" s="33" t="s">
        <v>236</v>
      </c>
      <c r="E54" s="19">
        <v>8006</v>
      </c>
      <c r="F54" s="19">
        <v>8006</v>
      </c>
      <c r="G54" s="16">
        <v>20</v>
      </c>
      <c r="H54" s="16">
        <v>4</v>
      </c>
      <c r="I54" s="16">
        <v>0</v>
      </c>
      <c r="J54" s="16">
        <v>20</v>
      </c>
      <c r="K54" s="16">
        <v>8</v>
      </c>
      <c r="L54" s="59">
        <f t="shared" si="0"/>
        <v>52</v>
      </c>
    </row>
    <row r="55" spans="1:12" ht="23.1" customHeight="1">
      <c r="A55" s="37">
        <v>53</v>
      </c>
      <c r="B55" s="13" t="s">
        <v>289</v>
      </c>
      <c r="C55" s="21" t="s">
        <v>24</v>
      </c>
      <c r="D55" s="21" t="s">
        <v>225</v>
      </c>
      <c r="E55" s="19">
        <v>5022</v>
      </c>
      <c r="F55" s="19">
        <v>5022</v>
      </c>
      <c r="G55" s="69">
        <v>20</v>
      </c>
      <c r="H55" s="69">
        <v>2</v>
      </c>
      <c r="I55" s="69">
        <v>9</v>
      </c>
      <c r="J55" s="69">
        <v>20</v>
      </c>
      <c r="K55" s="69">
        <v>0</v>
      </c>
      <c r="L55" s="59">
        <f t="shared" si="0"/>
        <v>51</v>
      </c>
    </row>
    <row r="56" spans="1:12" ht="23.1" customHeight="1">
      <c r="A56" s="37">
        <v>54</v>
      </c>
      <c r="B56" s="13" t="s">
        <v>290</v>
      </c>
      <c r="C56" s="21" t="s">
        <v>23</v>
      </c>
      <c r="D56" s="21" t="s">
        <v>277</v>
      </c>
      <c r="E56" s="68">
        <v>5054</v>
      </c>
      <c r="F56" s="68">
        <v>5054</v>
      </c>
      <c r="G56" s="69">
        <v>20</v>
      </c>
      <c r="H56" s="69">
        <v>20</v>
      </c>
      <c r="I56" s="69">
        <v>3</v>
      </c>
      <c r="J56" s="69">
        <v>0</v>
      </c>
      <c r="K56" s="69">
        <v>8</v>
      </c>
      <c r="L56" s="59">
        <f t="shared" si="0"/>
        <v>51</v>
      </c>
    </row>
    <row r="57" spans="1:12" ht="23.1" customHeight="1">
      <c r="A57" s="37">
        <v>55</v>
      </c>
      <c r="B57" s="13" t="s">
        <v>291</v>
      </c>
      <c r="C57" s="21" t="s">
        <v>24</v>
      </c>
      <c r="D57" s="21" t="s">
        <v>225</v>
      </c>
      <c r="E57" s="19">
        <v>3051</v>
      </c>
      <c r="F57" s="19">
        <v>3051</v>
      </c>
      <c r="G57" s="69">
        <v>20</v>
      </c>
      <c r="H57" s="69">
        <v>2</v>
      </c>
      <c r="I57" s="69">
        <v>0</v>
      </c>
      <c r="J57" s="69">
        <v>20</v>
      </c>
      <c r="K57" s="69">
        <v>8</v>
      </c>
      <c r="L57" s="59">
        <f t="shared" si="0"/>
        <v>50</v>
      </c>
    </row>
    <row r="58" spans="1:12" ht="23.1" customHeight="1">
      <c r="A58" s="37">
        <v>56</v>
      </c>
      <c r="B58" s="13" t="s">
        <v>292</v>
      </c>
      <c r="C58" s="21" t="s">
        <v>24</v>
      </c>
      <c r="D58" s="21" t="s">
        <v>269</v>
      </c>
      <c r="E58" s="15">
        <v>4091</v>
      </c>
      <c r="F58" s="15">
        <v>4091</v>
      </c>
      <c r="G58" s="69">
        <v>20</v>
      </c>
      <c r="H58" s="69">
        <v>2</v>
      </c>
      <c r="I58" s="69">
        <v>0</v>
      </c>
      <c r="J58" s="69">
        <v>20</v>
      </c>
      <c r="K58" s="69">
        <v>8</v>
      </c>
      <c r="L58" s="59">
        <f t="shared" si="0"/>
        <v>50</v>
      </c>
    </row>
    <row r="59" spans="1:12" ht="23.1" customHeight="1">
      <c r="A59" s="37">
        <v>57</v>
      </c>
      <c r="B59" s="13" t="s">
        <v>293</v>
      </c>
      <c r="C59" s="21" t="s">
        <v>24</v>
      </c>
      <c r="D59" s="21" t="s">
        <v>294</v>
      </c>
      <c r="E59" s="70">
        <v>7058</v>
      </c>
      <c r="F59" s="70">
        <v>7058</v>
      </c>
      <c r="G59" s="16">
        <v>20</v>
      </c>
      <c r="H59" s="16">
        <v>20</v>
      </c>
      <c r="I59" s="16">
        <v>0</v>
      </c>
      <c r="J59" s="16">
        <v>10</v>
      </c>
      <c r="K59" s="16">
        <v>0</v>
      </c>
      <c r="L59" s="59">
        <f t="shared" si="0"/>
        <v>50</v>
      </c>
    </row>
    <row r="60" spans="1:12" ht="23.1" customHeight="1">
      <c r="A60" s="37">
        <v>58</v>
      </c>
      <c r="B60" s="25" t="s">
        <v>295</v>
      </c>
      <c r="C60" s="21" t="s">
        <v>23</v>
      </c>
      <c r="D60" s="21" t="s">
        <v>277</v>
      </c>
      <c r="E60" s="68">
        <v>4011</v>
      </c>
      <c r="F60" s="68">
        <v>4011</v>
      </c>
      <c r="G60" s="69">
        <v>20</v>
      </c>
      <c r="H60" s="69">
        <v>18</v>
      </c>
      <c r="I60" s="69">
        <v>0</v>
      </c>
      <c r="J60" s="69">
        <v>0</v>
      </c>
      <c r="K60" s="69">
        <v>8</v>
      </c>
      <c r="L60" s="59">
        <f t="shared" si="0"/>
        <v>46</v>
      </c>
    </row>
    <row r="61" spans="1:12" ht="23.1" customHeight="1">
      <c r="A61" s="37">
        <v>59</v>
      </c>
      <c r="B61" s="63" t="s">
        <v>296</v>
      </c>
      <c r="C61" s="33" t="s">
        <v>18</v>
      </c>
      <c r="D61" s="64" t="s">
        <v>231</v>
      </c>
      <c r="E61" s="19">
        <v>3095</v>
      </c>
      <c r="F61" s="19">
        <v>3095</v>
      </c>
      <c r="G61" s="69">
        <v>14</v>
      </c>
      <c r="H61" s="69">
        <v>20</v>
      </c>
      <c r="I61" s="69">
        <v>0</v>
      </c>
      <c r="J61" s="69">
        <v>10</v>
      </c>
      <c r="K61" s="69">
        <v>0</v>
      </c>
      <c r="L61" s="59">
        <f t="shared" si="0"/>
        <v>44</v>
      </c>
    </row>
    <row r="62" spans="1:12" ht="23.1" customHeight="1">
      <c r="A62" s="37">
        <v>60</v>
      </c>
      <c r="B62" s="71" t="s">
        <v>297</v>
      </c>
      <c r="C62" s="40" t="s">
        <v>18</v>
      </c>
      <c r="D62" s="72" t="s">
        <v>231</v>
      </c>
      <c r="E62" s="19">
        <v>3015</v>
      </c>
      <c r="F62" s="19">
        <v>3015</v>
      </c>
      <c r="G62" s="69">
        <v>20</v>
      </c>
      <c r="H62" s="69">
        <v>20</v>
      </c>
      <c r="I62" s="69">
        <v>3</v>
      </c>
      <c r="J62" s="69">
        <v>0</v>
      </c>
      <c r="K62" s="69">
        <v>0</v>
      </c>
      <c r="L62" s="59">
        <f t="shared" si="0"/>
        <v>43</v>
      </c>
    </row>
    <row r="63" spans="1:12" ht="23.1" customHeight="1">
      <c r="A63" s="37">
        <v>61</v>
      </c>
      <c r="B63" s="73" t="s">
        <v>298</v>
      </c>
      <c r="C63" s="42" t="s">
        <v>23</v>
      </c>
      <c r="D63" s="42" t="s">
        <v>254</v>
      </c>
      <c r="E63" s="70">
        <v>7075</v>
      </c>
      <c r="F63" s="70">
        <v>7075</v>
      </c>
      <c r="G63" s="16">
        <v>20</v>
      </c>
      <c r="H63" s="16">
        <v>18</v>
      </c>
      <c r="I63" s="16">
        <v>3</v>
      </c>
      <c r="J63" s="16">
        <v>0</v>
      </c>
      <c r="K63" s="16">
        <v>0</v>
      </c>
      <c r="L63" s="59">
        <f t="shared" si="0"/>
        <v>41</v>
      </c>
    </row>
    <row r="64" spans="1:12" ht="23.1" customHeight="1">
      <c r="A64" s="37">
        <v>62</v>
      </c>
      <c r="B64" s="74" t="s">
        <v>299</v>
      </c>
      <c r="C64" s="75" t="s">
        <v>21</v>
      </c>
      <c r="D64" s="39" t="s">
        <v>252</v>
      </c>
      <c r="E64" s="68">
        <v>3043</v>
      </c>
      <c r="F64" s="68">
        <v>3043</v>
      </c>
      <c r="G64" s="69">
        <v>14</v>
      </c>
      <c r="H64" s="69">
        <v>20</v>
      </c>
      <c r="I64" s="69">
        <v>6</v>
      </c>
      <c r="J64" s="69">
        <v>0</v>
      </c>
      <c r="K64" s="69">
        <v>0</v>
      </c>
      <c r="L64" s="59">
        <f t="shared" si="0"/>
        <v>40</v>
      </c>
    </row>
    <row r="65" spans="1:12" ht="23.1" customHeight="1">
      <c r="A65" s="37">
        <v>63</v>
      </c>
      <c r="B65" s="73" t="s">
        <v>300</v>
      </c>
      <c r="C65" s="42" t="s">
        <v>23</v>
      </c>
      <c r="D65" s="42" t="s">
        <v>277</v>
      </c>
      <c r="E65" s="70">
        <v>3075</v>
      </c>
      <c r="F65" s="70">
        <v>3075</v>
      </c>
      <c r="G65" s="69">
        <v>20</v>
      </c>
      <c r="H65" s="69">
        <v>20</v>
      </c>
      <c r="I65" s="69">
        <v>0</v>
      </c>
      <c r="J65" s="69">
        <v>0</v>
      </c>
      <c r="K65" s="69">
        <v>0</v>
      </c>
      <c r="L65" s="59">
        <f t="shared" si="0"/>
        <v>40</v>
      </c>
    </row>
    <row r="66" spans="1:12" ht="23.1" customHeight="1">
      <c r="A66" s="37">
        <v>64</v>
      </c>
      <c r="B66" s="73" t="s">
        <v>301</v>
      </c>
      <c r="C66" s="42" t="s">
        <v>23</v>
      </c>
      <c r="D66" s="42" t="s">
        <v>266</v>
      </c>
      <c r="E66" s="70">
        <v>6050</v>
      </c>
      <c r="F66" s="70">
        <v>6050</v>
      </c>
      <c r="G66" s="16">
        <v>20</v>
      </c>
      <c r="H66" s="16">
        <v>20</v>
      </c>
      <c r="I66" s="16">
        <v>0</v>
      </c>
      <c r="J66" s="16">
        <v>0</v>
      </c>
      <c r="K66" s="16">
        <v>0</v>
      </c>
      <c r="L66" s="59">
        <f t="shared" si="0"/>
        <v>40</v>
      </c>
    </row>
    <row r="67" spans="1:12" ht="23.1" customHeight="1">
      <c r="A67" s="37">
        <v>65</v>
      </c>
      <c r="B67" s="73" t="s">
        <v>302</v>
      </c>
      <c r="C67" s="42" t="s">
        <v>22</v>
      </c>
      <c r="D67" s="42" t="s">
        <v>263</v>
      </c>
      <c r="E67" s="70">
        <v>6082</v>
      </c>
      <c r="F67" s="70">
        <v>6082</v>
      </c>
      <c r="G67" s="16">
        <v>20</v>
      </c>
      <c r="H67" s="16">
        <v>20</v>
      </c>
      <c r="I67" s="16">
        <v>0</v>
      </c>
      <c r="J67" s="16">
        <v>0</v>
      </c>
      <c r="K67" s="16">
        <v>0</v>
      </c>
      <c r="L67" s="59">
        <f t="shared" ref="L67:L75" si="1">SUM(G67:K67)</f>
        <v>40</v>
      </c>
    </row>
    <row r="68" spans="1:12" ht="23.1" customHeight="1">
      <c r="A68" s="37">
        <v>66</v>
      </c>
      <c r="B68" s="73" t="s">
        <v>303</v>
      </c>
      <c r="C68" s="42" t="s">
        <v>22</v>
      </c>
      <c r="D68" s="42" t="s">
        <v>263</v>
      </c>
      <c r="E68" s="70">
        <v>7066</v>
      </c>
      <c r="F68" s="70">
        <v>7066</v>
      </c>
      <c r="G68" s="16">
        <v>20</v>
      </c>
      <c r="H68" s="16">
        <v>0</v>
      </c>
      <c r="I68" s="16">
        <v>0</v>
      </c>
      <c r="J68" s="16">
        <v>20</v>
      </c>
      <c r="K68" s="16">
        <v>0</v>
      </c>
      <c r="L68" s="59">
        <f t="shared" si="1"/>
        <v>40</v>
      </c>
    </row>
    <row r="69" spans="1:12" ht="23.1" customHeight="1">
      <c r="A69" s="37">
        <v>67</v>
      </c>
      <c r="B69" s="74" t="s">
        <v>304</v>
      </c>
      <c r="C69" s="75" t="s">
        <v>21</v>
      </c>
      <c r="D69" s="39" t="s">
        <v>250</v>
      </c>
      <c r="E69" s="70">
        <v>3094</v>
      </c>
      <c r="F69" s="70">
        <v>3094</v>
      </c>
      <c r="G69" s="69">
        <v>20</v>
      </c>
      <c r="H69" s="69">
        <v>0</v>
      </c>
      <c r="I69" s="69">
        <v>6</v>
      </c>
      <c r="J69" s="69">
        <v>0</v>
      </c>
      <c r="K69" s="69">
        <v>8</v>
      </c>
      <c r="L69" s="59">
        <f t="shared" si="1"/>
        <v>34</v>
      </c>
    </row>
    <row r="70" spans="1:12" ht="23.1" customHeight="1">
      <c r="A70" s="37">
        <v>68</v>
      </c>
      <c r="B70" s="76" t="s">
        <v>305</v>
      </c>
      <c r="C70" s="75" t="s">
        <v>21</v>
      </c>
      <c r="D70" s="39" t="s">
        <v>252</v>
      </c>
      <c r="E70" s="70">
        <v>3074</v>
      </c>
      <c r="F70" s="70">
        <v>3074</v>
      </c>
      <c r="G70" s="69">
        <v>20</v>
      </c>
      <c r="H70" s="69">
        <v>4</v>
      </c>
      <c r="I70" s="69">
        <v>0</v>
      </c>
      <c r="J70" s="69">
        <v>0</v>
      </c>
      <c r="K70" s="69">
        <v>8</v>
      </c>
      <c r="L70" s="59">
        <f t="shared" si="1"/>
        <v>32</v>
      </c>
    </row>
    <row r="71" spans="1:12" ht="23.1" customHeight="1">
      <c r="A71" s="37">
        <v>69</v>
      </c>
      <c r="B71" s="77" t="s">
        <v>184</v>
      </c>
      <c r="C71" s="75" t="s">
        <v>21</v>
      </c>
      <c r="D71" s="39" t="s">
        <v>248</v>
      </c>
      <c r="E71" s="70">
        <v>5031</v>
      </c>
      <c r="F71" s="70">
        <v>5031</v>
      </c>
      <c r="G71" s="69">
        <v>20</v>
      </c>
      <c r="H71" s="69">
        <v>0</v>
      </c>
      <c r="I71" s="69">
        <v>0</v>
      </c>
      <c r="J71" s="69">
        <v>10</v>
      </c>
      <c r="K71" s="69">
        <v>0</v>
      </c>
      <c r="L71" s="59">
        <f t="shared" si="1"/>
        <v>30</v>
      </c>
    </row>
    <row r="72" spans="1:12" ht="23.1" customHeight="1">
      <c r="A72" s="37">
        <v>70</v>
      </c>
      <c r="B72" s="78" t="s">
        <v>306</v>
      </c>
      <c r="C72" s="40" t="s">
        <v>18</v>
      </c>
      <c r="D72" s="72" t="s">
        <v>231</v>
      </c>
      <c r="E72" s="19">
        <v>7106</v>
      </c>
      <c r="F72" s="19">
        <v>7106</v>
      </c>
      <c r="G72" s="16">
        <v>6</v>
      </c>
      <c r="H72" s="16">
        <v>2</v>
      </c>
      <c r="I72" s="16">
        <v>3</v>
      </c>
      <c r="J72" s="16">
        <v>10</v>
      </c>
      <c r="K72" s="16">
        <v>8</v>
      </c>
      <c r="L72" s="59">
        <f t="shared" si="1"/>
        <v>29</v>
      </c>
    </row>
    <row r="73" spans="1:12" ht="23.1" customHeight="1">
      <c r="A73" s="37">
        <v>71</v>
      </c>
      <c r="B73" s="73" t="s">
        <v>307</v>
      </c>
      <c r="C73" s="42" t="s">
        <v>24</v>
      </c>
      <c r="D73" s="42" t="s">
        <v>225</v>
      </c>
      <c r="E73" s="19">
        <v>5059</v>
      </c>
      <c r="F73" s="19">
        <v>5059</v>
      </c>
      <c r="G73" s="69">
        <v>14</v>
      </c>
      <c r="H73" s="69">
        <v>2</v>
      </c>
      <c r="I73" s="69">
        <v>3</v>
      </c>
      <c r="J73" s="69">
        <v>0</v>
      </c>
      <c r="K73" s="69">
        <v>8</v>
      </c>
      <c r="L73" s="59">
        <f t="shared" si="1"/>
        <v>27</v>
      </c>
    </row>
    <row r="74" spans="1:12" ht="23.1" customHeight="1">
      <c r="A74" s="37">
        <v>72</v>
      </c>
      <c r="B74" s="71" t="s">
        <v>308</v>
      </c>
      <c r="C74" s="40" t="s">
        <v>18</v>
      </c>
      <c r="D74" s="72" t="s">
        <v>231</v>
      </c>
      <c r="E74" s="19">
        <v>5078</v>
      </c>
      <c r="F74" s="19">
        <v>5078</v>
      </c>
      <c r="G74" s="69">
        <v>20</v>
      </c>
      <c r="H74" s="69">
        <v>0</v>
      </c>
      <c r="I74" s="69">
        <v>0</v>
      </c>
      <c r="J74" s="69">
        <v>0</v>
      </c>
      <c r="K74" s="69">
        <v>0</v>
      </c>
      <c r="L74" s="59">
        <f t="shared" si="1"/>
        <v>20</v>
      </c>
    </row>
    <row r="75" spans="1:12" ht="23.1" customHeight="1">
      <c r="A75" s="37">
        <v>73</v>
      </c>
      <c r="B75" s="74" t="s">
        <v>309</v>
      </c>
      <c r="C75" s="75" t="s">
        <v>21</v>
      </c>
      <c r="D75" s="39" t="s">
        <v>248</v>
      </c>
      <c r="E75" s="70">
        <v>5090</v>
      </c>
      <c r="F75" s="70">
        <v>5090</v>
      </c>
      <c r="G75" s="69">
        <v>0</v>
      </c>
      <c r="H75" s="69">
        <v>0</v>
      </c>
      <c r="I75" s="69">
        <v>0</v>
      </c>
      <c r="J75" s="69">
        <v>20</v>
      </c>
      <c r="K75" s="69">
        <v>0</v>
      </c>
      <c r="L75" s="59">
        <f t="shared" si="1"/>
        <v>20</v>
      </c>
    </row>
    <row r="76" spans="1:12" ht="23.1" customHeight="1"/>
    <row r="77" spans="1:12" ht="23.1" customHeight="1"/>
    <row r="78" spans="1:12" ht="23.1" customHeight="1"/>
    <row r="79" spans="1:12" ht="23.1" customHeight="1"/>
    <row r="80" spans="1:12" ht="23.1" customHeight="1"/>
    <row r="81" ht="23.1" customHeight="1"/>
    <row r="82" ht="23.1" customHeight="1"/>
    <row r="83" ht="23.1" customHeight="1"/>
  </sheetData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M1" sqref="M1:M1048576"/>
    </sheetView>
  </sheetViews>
  <sheetFormatPr defaultRowHeight="18.75"/>
  <cols>
    <col min="1" max="1" width="4.42578125" style="32" bestFit="1" customWidth="1"/>
    <col min="2" max="2" width="22.42578125" style="11" customWidth="1"/>
    <col min="3" max="3" width="22.42578125" style="8" customWidth="1"/>
    <col min="4" max="4" width="22.28515625" style="9" customWidth="1"/>
    <col min="5" max="6" width="8.7109375" style="2" customWidth="1"/>
    <col min="7" max="11" width="6.7109375" style="1" customWidth="1"/>
    <col min="12" max="12" width="9.140625" style="2"/>
    <col min="13" max="13" width="9.140625" style="104"/>
  </cols>
  <sheetData>
    <row r="1" spans="1:13">
      <c r="B1" s="7" t="s">
        <v>103</v>
      </c>
    </row>
    <row r="2" spans="1:13" s="9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6" t="s">
        <v>5</v>
      </c>
      <c r="F2" s="6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0" t="s">
        <v>11</v>
      </c>
      <c r="M2" s="105" t="s">
        <v>339</v>
      </c>
    </row>
    <row r="3" spans="1:13" ht="23.1" customHeight="1">
      <c r="A3" s="83">
        <v>1</v>
      </c>
      <c r="B3" s="84" t="s">
        <v>104</v>
      </c>
      <c r="C3" s="85" t="s">
        <v>18</v>
      </c>
      <c r="D3" s="86" t="s">
        <v>105</v>
      </c>
      <c r="E3" s="87">
        <v>4050</v>
      </c>
      <c r="F3" s="87">
        <v>4050</v>
      </c>
      <c r="G3" s="88">
        <v>20</v>
      </c>
      <c r="H3" s="88">
        <v>20</v>
      </c>
      <c r="I3" s="88">
        <v>20</v>
      </c>
      <c r="J3" s="88">
        <v>20</v>
      </c>
      <c r="K3" s="88">
        <v>13</v>
      </c>
      <c r="L3" s="89">
        <f t="shared" ref="L3:L34" si="0">SUM(G3:K3)</f>
        <v>93</v>
      </c>
      <c r="M3" s="104" t="s">
        <v>341</v>
      </c>
    </row>
    <row r="4" spans="1:13" ht="23.1" customHeight="1">
      <c r="A4" s="83">
        <v>2</v>
      </c>
      <c r="B4" s="90" t="s">
        <v>112</v>
      </c>
      <c r="C4" s="85" t="s">
        <v>18</v>
      </c>
      <c r="D4" s="91" t="s">
        <v>113</v>
      </c>
      <c r="E4" s="92">
        <v>6026</v>
      </c>
      <c r="F4" s="92">
        <v>6026</v>
      </c>
      <c r="G4" s="88">
        <v>20</v>
      </c>
      <c r="H4" s="88">
        <v>20</v>
      </c>
      <c r="I4" s="88">
        <v>20</v>
      </c>
      <c r="J4" s="88">
        <v>20</v>
      </c>
      <c r="K4" s="88">
        <v>13</v>
      </c>
      <c r="L4" s="89">
        <f t="shared" si="0"/>
        <v>93</v>
      </c>
      <c r="M4" s="104" t="s">
        <v>341</v>
      </c>
    </row>
    <row r="5" spans="1:13" ht="23.1" customHeight="1">
      <c r="A5" s="83">
        <v>3</v>
      </c>
      <c r="B5" s="84" t="s">
        <v>114</v>
      </c>
      <c r="C5" s="86" t="s">
        <v>23</v>
      </c>
      <c r="D5" s="86" t="s">
        <v>115</v>
      </c>
      <c r="E5" s="87">
        <v>6098</v>
      </c>
      <c r="F5" s="87">
        <v>6098</v>
      </c>
      <c r="G5" s="88">
        <v>20</v>
      </c>
      <c r="H5" s="88">
        <v>20</v>
      </c>
      <c r="I5" s="88">
        <v>20</v>
      </c>
      <c r="J5" s="88">
        <v>20</v>
      </c>
      <c r="K5" s="88">
        <v>13</v>
      </c>
      <c r="L5" s="89">
        <f t="shared" si="0"/>
        <v>93</v>
      </c>
      <c r="M5" s="104" t="s">
        <v>341</v>
      </c>
    </row>
    <row r="6" spans="1:13" ht="23.1" customHeight="1">
      <c r="A6" s="83">
        <v>4</v>
      </c>
      <c r="B6" s="90" t="s">
        <v>144</v>
      </c>
      <c r="C6" s="91" t="s">
        <v>25</v>
      </c>
      <c r="D6" s="91" t="s">
        <v>132</v>
      </c>
      <c r="E6" s="87">
        <v>7031</v>
      </c>
      <c r="F6" s="87">
        <v>7031</v>
      </c>
      <c r="G6" s="88">
        <v>20</v>
      </c>
      <c r="H6" s="88">
        <v>20</v>
      </c>
      <c r="I6" s="88">
        <v>20</v>
      </c>
      <c r="J6" s="88">
        <v>20</v>
      </c>
      <c r="K6" s="88">
        <v>13</v>
      </c>
      <c r="L6" s="89">
        <f t="shared" si="0"/>
        <v>93</v>
      </c>
      <c r="M6" s="104" t="s">
        <v>341</v>
      </c>
    </row>
    <row r="7" spans="1:13" ht="23.1" customHeight="1">
      <c r="A7" s="83">
        <v>5</v>
      </c>
      <c r="B7" s="84" t="s">
        <v>106</v>
      </c>
      <c r="C7" s="86" t="s">
        <v>23</v>
      </c>
      <c r="D7" s="86" t="s">
        <v>107</v>
      </c>
      <c r="E7" s="87">
        <v>7019</v>
      </c>
      <c r="F7" s="87">
        <v>7019</v>
      </c>
      <c r="G7" s="88">
        <v>20</v>
      </c>
      <c r="H7" s="88">
        <v>20</v>
      </c>
      <c r="I7" s="88">
        <v>20</v>
      </c>
      <c r="J7" s="88">
        <v>20</v>
      </c>
      <c r="K7" s="88">
        <v>11</v>
      </c>
      <c r="L7" s="89">
        <f t="shared" si="0"/>
        <v>91</v>
      </c>
      <c r="M7" s="104" t="s">
        <v>341</v>
      </c>
    </row>
    <row r="8" spans="1:13" ht="23.1" customHeight="1">
      <c r="A8" s="83">
        <v>6</v>
      </c>
      <c r="B8" s="90" t="s">
        <v>108</v>
      </c>
      <c r="C8" s="91" t="s">
        <v>25</v>
      </c>
      <c r="D8" s="91" t="s">
        <v>109</v>
      </c>
      <c r="E8" s="87">
        <v>3054</v>
      </c>
      <c r="F8" s="87">
        <v>3054</v>
      </c>
      <c r="G8" s="88">
        <v>20</v>
      </c>
      <c r="H8" s="88">
        <v>20</v>
      </c>
      <c r="I8" s="88">
        <v>20</v>
      </c>
      <c r="J8" s="88">
        <v>10</v>
      </c>
      <c r="K8" s="88">
        <v>20</v>
      </c>
      <c r="L8" s="89">
        <f t="shared" si="0"/>
        <v>90</v>
      </c>
      <c r="M8" s="104" t="s">
        <v>341</v>
      </c>
    </row>
    <row r="9" spans="1:13" ht="23.1" customHeight="1">
      <c r="A9" s="83">
        <v>7</v>
      </c>
      <c r="B9" s="90" t="s">
        <v>131</v>
      </c>
      <c r="C9" s="91" t="s">
        <v>25</v>
      </c>
      <c r="D9" s="91" t="s">
        <v>132</v>
      </c>
      <c r="E9" s="92">
        <v>6010</v>
      </c>
      <c r="F9" s="92">
        <v>6010</v>
      </c>
      <c r="G9" s="88">
        <v>20</v>
      </c>
      <c r="H9" s="88">
        <v>20</v>
      </c>
      <c r="I9" s="88">
        <v>20</v>
      </c>
      <c r="J9" s="88">
        <v>20</v>
      </c>
      <c r="K9" s="88">
        <v>10</v>
      </c>
      <c r="L9" s="89">
        <f t="shared" si="0"/>
        <v>90</v>
      </c>
      <c r="M9" s="104" t="s">
        <v>341</v>
      </c>
    </row>
    <row r="10" spans="1:13" ht="23.1" customHeight="1">
      <c r="A10" s="83">
        <v>8</v>
      </c>
      <c r="B10" s="84" t="s">
        <v>110</v>
      </c>
      <c r="C10" s="86" t="s">
        <v>22</v>
      </c>
      <c r="D10" s="86" t="s">
        <v>111</v>
      </c>
      <c r="E10" s="87">
        <v>4047</v>
      </c>
      <c r="F10" s="87">
        <v>4047</v>
      </c>
      <c r="G10" s="88">
        <v>20</v>
      </c>
      <c r="H10" s="88">
        <v>20</v>
      </c>
      <c r="I10" s="88">
        <v>20</v>
      </c>
      <c r="J10" s="88">
        <v>20</v>
      </c>
      <c r="K10" s="88">
        <v>8</v>
      </c>
      <c r="L10" s="89">
        <f t="shared" si="0"/>
        <v>88</v>
      </c>
      <c r="M10" s="104" t="s">
        <v>342</v>
      </c>
    </row>
    <row r="11" spans="1:13" ht="23.1" customHeight="1">
      <c r="A11" s="83">
        <v>9</v>
      </c>
      <c r="B11" s="84" t="s">
        <v>134</v>
      </c>
      <c r="C11" s="85" t="s">
        <v>18</v>
      </c>
      <c r="D11" s="86" t="s">
        <v>113</v>
      </c>
      <c r="E11" s="87">
        <v>6059</v>
      </c>
      <c r="F11" s="87">
        <v>6059</v>
      </c>
      <c r="G11" s="88">
        <v>20</v>
      </c>
      <c r="H11" s="88">
        <v>20</v>
      </c>
      <c r="I11" s="88">
        <v>20</v>
      </c>
      <c r="J11" s="88">
        <v>20</v>
      </c>
      <c r="K11" s="88">
        <v>8</v>
      </c>
      <c r="L11" s="89">
        <f t="shared" si="0"/>
        <v>88</v>
      </c>
      <c r="M11" s="104" t="s">
        <v>342</v>
      </c>
    </row>
    <row r="12" spans="1:13" ht="23.1" customHeight="1">
      <c r="A12" s="83">
        <v>10</v>
      </c>
      <c r="B12" s="84" t="s">
        <v>116</v>
      </c>
      <c r="C12" s="86" t="s">
        <v>22</v>
      </c>
      <c r="D12" s="86" t="s">
        <v>117</v>
      </c>
      <c r="E12" s="87">
        <v>3018</v>
      </c>
      <c r="F12" s="87">
        <v>3018</v>
      </c>
      <c r="G12" s="88">
        <v>20</v>
      </c>
      <c r="H12" s="88">
        <v>20</v>
      </c>
      <c r="I12" s="88">
        <v>20</v>
      </c>
      <c r="J12" s="88">
        <v>20</v>
      </c>
      <c r="K12" s="88">
        <v>6</v>
      </c>
      <c r="L12" s="89">
        <f t="shared" si="0"/>
        <v>86</v>
      </c>
      <c r="M12" s="104" t="s">
        <v>342</v>
      </c>
    </row>
    <row r="13" spans="1:13" ht="23.1" customHeight="1">
      <c r="A13" s="83">
        <v>11</v>
      </c>
      <c r="B13" s="90" t="s">
        <v>118</v>
      </c>
      <c r="C13" s="91" t="s">
        <v>25</v>
      </c>
      <c r="D13" s="93" t="s">
        <v>119</v>
      </c>
      <c r="E13" s="92">
        <v>4075</v>
      </c>
      <c r="F13" s="92">
        <v>4075</v>
      </c>
      <c r="G13" s="88">
        <v>20</v>
      </c>
      <c r="H13" s="88">
        <v>20</v>
      </c>
      <c r="I13" s="88">
        <v>20</v>
      </c>
      <c r="J13" s="88">
        <v>20</v>
      </c>
      <c r="K13" s="88">
        <v>6</v>
      </c>
      <c r="L13" s="89">
        <f t="shared" si="0"/>
        <v>86</v>
      </c>
      <c r="M13" s="104" t="s">
        <v>342</v>
      </c>
    </row>
    <row r="14" spans="1:13" ht="23.1" customHeight="1">
      <c r="A14" s="83">
        <v>12</v>
      </c>
      <c r="B14" s="84" t="s">
        <v>120</v>
      </c>
      <c r="C14" s="86" t="s">
        <v>23</v>
      </c>
      <c r="D14" s="86" t="s">
        <v>121</v>
      </c>
      <c r="E14" s="87">
        <v>7078</v>
      </c>
      <c r="F14" s="87">
        <v>7078</v>
      </c>
      <c r="G14" s="88">
        <v>20</v>
      </c>
      <c r="H14" s="88">
        <v>20</v>
      </c>
      <c r="I14" s="88">
        <v>20</v>
      </c>
      <c r="J14" s="88">
        <v>20</v>
      </c>
      <c r="K14" s="88">
        <v>6</v>
      </c>
      <c r="L14" s="89">
        <f t="shared" si="0"/>
        <v>86</v>
      </c>
      <c r="M14" s="104" t="s">
        <v>342</v>
      </c>
    </row>
    <row r="15" spans="1:13" ht="23.1" customHeight="1">
      <c r="A15" s="83">
        <v>13</v>
      </c>
      <c r="B15" s="84" t="s">
        <v>122</v>
      </c>
      <c r="C15" s="85" t="s">
        <v>18</v>
      </c>
      <c r="D15" s="86" t="s">
        <v>123</v>
      </c>
      <c r="E15" s="87">
        <v>5058</v>
      </c>
      <c r="F15" s="87">
        <v>5058</v>
      </c>
      <c r="G15" s="88">
        <v>20</v>
      </c>
      <c r="H15" s="88">
        <v>20</v>
      </c>
      <c r="I15" s="88">
        <v>20</v>
      </c>
      <c r="J15" s="88">
        <v>20</v>
      </c>
      <c r="K15" s="88">
        <v>3</v>
      </c>
      <c r="L15" s="89">
        <f t="shared" si="0"/>
        <v>83</v>
      </c>
      <c r="M15" s="104" t="s">
        <v>342</v>
      </c>
    </row>
    <row r="16" spans="1:13" ht="23.1" customHeight="1">
      <c r="A16" s="83">
        <v>14</v>
      </c>
      <c r="B16" s="90" t="s">
        <v>124</v>
      </c>
      <c r="C16" s="85" t="s">
        <v>18</v>
      </c>
      <c r="D16" s="94" t="s">
        <v>105</v>
      </c>
      <c r="E16" s="92">
        <v>7087</v>
      </c>
      <c r="F16" s="92">
        <v>7087</v>
      </c>
      <c r="G16" s="88">
        <v>20</v>
      </c>
      <c r="H16" s="88">
        <v>20</v>
      </c>
      <c r="I16" s="88">
        <v>20</v>
      </c>
      <c r="J16" s="88">
        <v>20</v>
      </c>
      <c r="K16" s="88">
        <v>3</v>
      </c>
      <c r="L16" s="89">
        <f t="shared" si="0"/>
        <v>83</v>
      </c>
      <c r="M16" s="104" t="s">
        <v>342</v>
      </c>
    </row>
    <row r="17" spans="1:13" ht="23.1" customHeight="1">
      <c r="A17" s="83">
        <v>15</v>
      </c>
      <c r="B17" s="95" t="s">
        <v>125</v>
      </c>
      <c r="C17" s="91" t="s">
        <v>25</v>
      </c>
      <c r="D17" s="91" t="s">
        <v>126</v>
      </c>
      <c r="E17" s="87">
        <v>8033</v>
      </c>
      <c r="F17" s="87">
        <v>8033</v>
      </c>
      <c r="G17" s="88">
        <v>20</v>
      </c>
      <c r="H17" s="88">
        <v>20</v>
      </c>
      <c r="I17" s="88">
        <v>20</v>
      </c>
      <c r="J17" s="88">
        <v>20</v>
      </c>
      <c r="K17" s="88">
        <v>3</v>
      </c>
      <c r="L17" s="89">
        <f t="shared" si="0"/>
        <v>83</v>
      </c>
      <c r="M17" s="104" t="s">
        <v>342</v>
      </c>
    </row>
    <row r="18" spans="1:13" ht="23.1" customHeight="1">
      <c r="A18" s="83">
        <v>16</v>
      </c>
      <c r="B18" s="90" t="s">
        <v>127</v>
      </c>
      <c r="C18" s="86" t="s">
        <v>24</v>
      </c>
      <c r="D18" s="86" t="s">
        <v>128</v>
      </c>
      <c r="E18" s="92">
        <v>4107</v>
      </c>
      <c r="F18" s="92">
        <v>4107</v>
      </c>
      <c r="G18" s="88">
        <v>20</v>
      </c>
      <c r="H18" s="88">
        <v>20</v>
      </c>
      <c r="I18" s="88">
        <v>20</v>
      </c>
      <c r="J18" s="88">
        <v>20</v>
      </c>
      <c r="K18" s="88">
        <v>0</v>
      </c>
      <c r="L18" s="89">
        <f t="shared" si="0"/>
        <v>80</v>
      </c>
      <c r="M18" s="104" t="s">
        <v>342</v>
      </c>
    </row>
    <row r="19" spans="1:13" ht="23.1" customHeight="1">
      <c r="A19" s="83">
        <v>17</v>
      </c>
      <c r="B19" s="96" t="s">
        <v>129</v>
      </c>
      <c r="C19" s="97" t="s">
        <v>21</v>
      </c>
      <c r="D19" s="91" t="s">
        <v>130</v>
      </c>
      <c r="E19" s="92">
        <v>5011</v>
      </c>
      <c r="F19" s="92">
        <v>5011</v>
      </c>
      <c r="G19" s="88">
        <v>20</v>
      </c>
      <c r="H19" s="88">
        <v>20</v>
      </c>
      <c r="I19" s="88">
        <v>0</v>
      </c>
      <c r="J19" s="88">
        <v>20</v>
      </c>
      <c r="K19" s="88">
        <v>20</v>
      </c>
      <c r="L19" s="89">
        <f t="shared" si="0"/>
        <v>80</v>
      </c>
      <c r="M19" s="104" t="s">
        <v>342</v>
      </c>
    </row>
    <row r="20" spans="1:13" ht="23.1" customHeight="1">
      <c r="A20" s="83">
        <v>18</v>
      </c>
      <c r="B20" s="84" t="s">
        <v>133</v>
      </c>
      <c r="C20" s="91" t="s">
        <v>25</v>
      </c>
      <c r="D20" s="93" t="s">
        <v>126</v>
      </c>
      <c r="E20" s="87">
        <v>7091</v>
      </c>
      <c r="F20" s="87">
        <v>7091</v>
      </c>
      <c r="G20" s="88">
        <v>20</v>
      </c>
      <c r="H20" s="88">
        <v>20</v>
      </c>
      <c r="I20" s="88">
        <v>20</v>
      </c>
      <c r="J20" s="88">
        <v>20</v>
      </c>
      <c r="K20" s="88">
        <v>0</v>
      </c>
      <c r="L20" s="89">
        <f t="shared" si="0"/>
        <v>80</v>
      </c>
      <c r="M20" s="104" t="s">
        <v>342</v>
      </c>
    </row>
    <row r="21" spans="1:13" ht="23.1" customHeight="1">
      <c r="A21" s="83">
        <v>19</v>
      </c>
      <c r="B21" s="90" t="s">
        <v>152</v>
      </c>
      <c r="C21" s="85" t="s">
        <v>18</v>
      </c>
      <c r="D21" s="86" t="s">
        <v>105</v>
      </c>
      <c r="E21" s="87">
        <v>8022</v>
      </c>
      <c r="F21" s="87">
        <v>8022</v>
      </c>
      <c r="G21" s="88">
        <v>20</v>
      </c>
      <c r="H21" s="88">
        <v>20</v>
      </c>
      <c r="I21" s="88">
        <v>20</v>
      </c>
      <c r="J21" s="88">
        <v>20</v>
      </c>
      <c r="K21" s="88">
        <v>0</v>
      </c>
      <c r="L21" s="89">
        <f t="shared" si="0"/>
        <v>80</v>
      </c>
      <c r="M21" s="104" t="s">
        <v>342</v>
      </c>
    </row>
    <row r="22" spans="1:13" ht="23.1" customHeight="1">
      <c r="A22" s="12">
        <v>20</v>
      </c>
      <c r="B22" s="13" t="s">
        <v>135</v>
      </c>
      <c r="C22" s="21" t="s">
        <v>24</v>
      </c>
      <c r="D22" s="21" t="s">
        <v>136</v>
      </c>
      <c r="E22" s="15">
        <v>3034</v>
      </c>
      <c r="F22" s="15">
        <v>3034</v>
      </c>
      <c r="G22" s="16">
        <v>20</v>
      </c>
      <c r="H22" s="16">
        <v>20</v>
      </c>
      <c r="I22" s="16">
        <v>20</v>
      </c>
      <c r="J22" s="16">
        <v>10</v>
      </c>
      <c r="K22" s="16">
        <v>3</v>
      </c>
      <c r="L22" s="17">
        <f t="shared" si="0"/>
        <v>73</v>
      </c>
      <c r="M22" s="104" t="s">
        <v>338</v>
      </c>
    </row>
    <row r="23" spans="1:13" ht="23.1" customHeight="1">
      <c r="A23" s="12">
        <v>21</v>
      </c>
      <c r="B23" s="18" t="s">
        <v>149</v>
      </c>
      <c r="C23" s="23" t="s">
        <v>25</v>
      </c>
      <c r="D23" s="81" t="s">
        <v>126</v>
      </c>
      <c r="E23" s="15">
        <v>7090</v>
      </c>
      <c r="F23" s="15">
        <v>7090</v>
      </c>
      <c r="G23" s="16">
        <v>20</v>
      </c>
      <c r="H23" s="16">
        <v>0</v>
      </c>
      <c r="I23" s="16">
        <v>20</v>
      </c>
      <c r="J23" s="16">
        <v>20</v>
      </c>
      <c r="K23" s="16">
        <v>13</v>
      </c>
      <c r="L23" s="17">
        <f t="shared" si="0"/>
        <v>73</v>
      </c>
      <c r="M23" s="104" t="s">
        <v>338</v>
      </c>
    </row>
    <row r="24" spans="1:13" ht="23.1" customHeight="1">
      <c r="A24" s="12">
        <v>22</v>
      </c>
      <c r="B24" s="79" t="s">
        <v>137</v>
      </c>
      <c r="C24" s="80" t="s">
        <v>18</v>
      </c>
      <c r="D24" s="82" t="s">
        <v>113</v>
      </c>
      <c r="E24" s="19">
        <v>5039</v>
      </c>
      <c r="F24" s="19">
        <v>5039</v>
      </c>
      <c r="G24" s="16">
        <v>20</v>
      </c>
      <c r="H24" s="16">
        <v>10</v>
      </c>
      <c r="I24" s="16">
        <v>20</v>
      </c>
      <c r="J24" s="16">
        <v>20</v>
      </c>
      <c r="K24" s="16">
        <v>0</v>
      </c>
      <c r="L24" s="17">
        <f t="shared" si="0"/>
        <v>70</v>
      </c>
      <c r="M24" s="104" t="s">
        <v>338</v>
      </c>
    </row>
    <row r="25" spans="1:13" ht="23.1" customHeight="1">
      <c r="A25" s="12">
        <v>23</v>
      </c>
      <c r="B25" s="18" t="s">
        <v>174</v>
      </c>
      <c r="C25" s="21" t="s">
        <v>24</v>
      </c>
      <c r="D25" s="34" t="s">
        <v>146</v>
      </c>
      <c r="E25" s="15">
        <v>3058</v>
      </c>
      <c r="F25" s="15">
        <v>3058</v>
      </c>
      <c r="G25" s="16">
        <v>20</v>
      </c>
      <c r="H25" s="16">
        <v>10</v>
      </c>
      <c r="I25" s="16">
        <v>20</v>
      </c>
      <c r="J25" s="16">
        <v>20</v>
      </c>
      <c r="K25" s="16">
        <v>0</v>
      </c>
      <c r="L25" s="17">
        <f t="shared" si="0"/>
        <v>70</v>
      </c>
      <c r="M25" s="104" t="s">
        <v>338</v>
      </c>
    </row>
    <row r="26" spans="1:13" ht="23.1" customHeight="1">
      <c r="A26" s="12">
        <v>24</v>
      </c>
      <c r="B26" s="13" t="s">
        <v>138</v>
      </c>
      <c r="C26" s="33" t="s">
        <v>18</v>
      </c>
      <c r="D26" s="21" t="s">
        <v>113</v>
      </c>
      <c r="E26" s="15">
        <v>7035</v>
      </c>
      <c r="F26" s="15">
        <v>7035</v>
      </c>
      <c r="G26" s="16">
        <v>10</v>
      </c>
      <c r="H26" s="16">
        <v>10</v>
      </c>
      <c r="I26" s="16">
        <v>20</v>
      </c>
      <c r="J26" s="16">
        <v>20</v>
      </c>
      <c r="K26" s="16">
        <v>8</v>
      </c>
      <c r="L26" s="17">
        <f t="shared" si="0"/>
        <v>68</v>
      </c>
      <c r="M26" s="104" t="s">
        <v>340</v>
      </c>
    </row>
    <row r="27" spans="1:13" ht="23.1" customHeight="1">
      <c r="A27" s="12">
        <v>25</v>
      </c>
      <c r="B27" s="18" t="s">
        <v>150</v>
      </c>
      <c r="C27" s="33" t="s">
        <v>18</v>
      </c>
      <c r="D27" s="24" t="s">
        <v>151</v>
      </c>
      <c r="E27" s="15">
        <v>7103</v>
      </c>
      <c r="F27" s="15">
        <v>7103</v>
      </c>
      <c r="G27" s="16">
        <v>20</v>
      </c>
      <c r="H27" s="16">
        <v>0</v>
      </c>
      <c r="I27" s="16">
        <v>20</v>
      </c>
      <c r="J27" s="16">
        <v>20</v>
      </c>
      <c r="K27" s="16">
        <v>8</v>
      </c>
      <c r="L27" s="17">
        <f t="shared" si="0"/>
        <v>68</v>
      </c>
      <c r="M27" s="104" t="s">
        <v>340</v>
      </c>
    </row>
    <row r="28" spans="1:13" ht="23.1" customHeight="1">
      <c r="A28" s="12">
        <v>26</v>
      </c>
      <c r="B28" s="18" t="s">
        <v>139</v>
      </c>
      <c r="C28" s="21" t="s">
        <v>24</v>
      </c>
      <c r="D28" s="21" t="s">
        <v>136</v>
      </c>
      <c r="E28" s="19">
        <v>7030</v>
      </c>
      <c r="F28" s="19">
        <v>7030</v>
      </c>
      <c r="G28" s="16">
        <v>20</v>
      </c>
      <c r="H28" s="16">
        <v>10</v>
      </c>
      <c r="I28" s="16">
        <v>20</v>
      </c>
      <c r="J28" s="16">
        <v>10</v>
      </c>
      <c r="K28" s="16">
        <v>6</v>
      </c>
      <c r="L28" s="17">
        <f t="shared" si="0"/>
        <v>66</v>
      </c>
      <c r="M28" s="104" t="s">
        <v>340</v>
      </c>
    </row>
    <row r="29" spans="1:13" ht="23.1" customHeight="1">
      <c r="A29" s="12">
        <v>27</v>
      </c>
      <c r="B29" s="20" t="s">
        <v>140</v>
      </c>
      <c r="C29" s="23" t="s">
        <v>24</v>
      </c>
      <c r="D29" s="23" t="s">
        <v>136</v>
      </c>
      <c r="E29" s="19">
        <v>6034</v>
      </c>
      <c r="F29" s="19">
        <v>6034</v>
      </c>
      <c r="G29" s="16">
        <v>0</v>
      </c>
      <c r="H29" s="16">
        <v>20</v>
      </c>
      <c r="I29" s="16">
        <v>20</v>
      </c>
      <c r="J29" s="16">
        <v>20</v>
      </c>
      <c r="K29" s="16">
        <v>3</v>
      </c>
      <c r="L29" s="17">
        <f t="shared" si="0"/>
        <v>63</v>
      </c>
      <c r="M29" s="104" t="s">
        <v>340</v>
      </c>
    </row>
    <row r="30" spans="1:13" ht="23.1" customHeight="1">
      <c r="A30" s="12">
        <v>28</v>
      </c>
      <c r="B30" s="22" t="s">
        <v>141</v>
      </c>
      <c r="C30" s="27" t="s">
        <v>21</v>
      </c>
      <c r="D30" s="28" t="s">
        <v>130</v>
      </c>
      <c r="E30" s="19">
        <v>3103</v>
      </c>
      <c r="F30" s="19">
        <v>3103</v>
      </c>
      <c r="G30" s="16">
        <v>20</v>
      </c>
      <c r="H30" s="16">
        <v>0</v>
      </c>
      <c r="I30" s="16">
        <v>20</v>
      </c>
      <c r="J30" s="16">
        <v>20</v>
      </c>
      <c r="K30" s="16">
        <v>3</v>
      </c>
      <c r="L30" s="17">
        <f t="shared" si="0"/>
        <v>63</v>
      </c>
      <c r="M30" s="104" t="s">
        <v>340</v>
      </c>
    </row>
    <row r="31" spans="1:13" ht="23.1" customHeight="1">
      <c r="A31" s="12">
        <v>29</v>
      </c>
      <c r="B31" s="18" t="s">
        <v>142</v>
      </c>
      <c r="C31" s="21" t="s">
        <v>23</v>
      </c>
      <c r="D31" s="21" t="s">
        <v>115</v>
      </c>
      <c r="E31" s="15">
        <v>6043</v>
      </c>
      <c r="F31" s="15">
        <v>6043</v>
      </c>
      <c r="G31" s="16">
        <v>20</v>
      </c>
      <c r="H31" s="16">
        <v>0</v>
      </c>
      <c r="I31" s="16">
        <v>20</v>
      </c>
      <c r="J31" s="16">
        <v>20</v>
      </c>
      <c r="K31" s="16">
        <v>3</v>
      </c>
      <c r="L31" s="17">
        <f t="shared" si="0"/>
        <v>63</v>
      </c>
      <c r="M31" s="104" t="s">
        <v>340</v>
      </c>
    </row>
    <row r="32" spans="1:13" ht="23.1" customHeight="1">
      <c r="A32" s="12">
        <v>30</v>
      </c>
      <c r="B32" s="13" t="s">
        <v>143</v>
      </c>
      <c r="C32" s="23" t="s">
        <v>25</v>
      </c>
      <c r="D32" s="23" t="s">
        <v>132</v>
      </c>
      <c r="E32" s="19">
        <v>6090</v>
      </c>
      <c r="F32" s="19">
        <v>6090</v>
      </c>
      <c r="G32" s="16">
        <v>20</v>
      </c>
      <c r="H32" s="16">
        <v>0</v>
      </c>
      <c r="I32" s="16">
        <v>20</v>
      </c>
      <c r="J32" s="16">
        <v>20</v>
      </c>
      <c r="K32" s="16">
        <v>3</v>
      </c>
      <c r="L32" s="17">
        <f t="shared" si="0"/>
        <v>63</v>
      </c>
      <c r="M32" s="104" t="s">
        <v>340</v>
      </c>
    </row>
    <row r="33" spans="1:13" ht="23.1" customHeight="1">
      <c r="A33" s="12">
        <v>31</v>
      </c>
      <c r="B33" s="13" t="s">
        <v>153</v>
      </c>
      <c r="C33" s="21" t="s">
        <v>24</v>
      </c>
      <c r="D33" s="21" t="s">
        <v>154</v>
      </c>
      <c r="E33" s="15">
        <v>5083</v>
      </c>
      <c r="F33" s="15">
        <v>5083</v>
      </c>
      <c r="G33" s="16">
        <v>10</v>
      </c>
      <c r="H33" s="16">
        <v>20</v>
      </c>
      <c r="I33" s="16">
        <v>20</v>
      </c>
      <c r="J33" s="16">
        <v>0</v>
      </c>
      <c r="K33" s="16">
        <v>13</v>
      </c>
      <c r="L33" s="17">
        <f t="shared" si="0"/>
        <v>63</v>
      </c>
      <c r="M33" s="104" t="s">
        <v>340</v>
      </c>
    </row>
    <row r="34" spans="1:13" ht="23.1" customHeight="1">
      <c r="A34" s="12">
        <v>32</v>
      </c>
      <c r="B34" s="18" t="s">
        <v>155</v>
      </c>
      <c r="C34" s="21" t="s">
        <v>24</v>
      </c>
      <c r="D34" s="21" t="s">
        <v>156</v>
      </c>
      <c r="E34" s="19">
        <v>7082</v>
      </c>
      <c r="F34" s="19">
        <v>7082</v>
      </c>
      <c r="G34" s="16">
        <v>20</v>
      </c>
      <c r="H34" s="16">
        <v>10</v>
      </c>
      <c r="I34" s="16">
        <v>0</v>
      </c>
      <c r="J34" s="16">
        <v>20</v>
      </c>
      <c r="K34" s="16">
        <v>13</v>
      </c>
      <c r="L34" s="17">
        <f t="shared" si="0"/>
        <v>63</v>
      </c>
      <c r="M34" s="104" t="s">
        <v>340</v>
      </c>
    </row>
    <row r="35" spans="1:13" ht="23.1" customHeight="1">
      <c r="A35" s="12">
        <v>33</v>
      </c>
      <c r="B35" s="18" t="s">
        <v>145</v>
      </c>
      <c r="C35" s="21" t="s">
        <v>24</v>
      </c>
      <c r="D35" s="21" t="s">
        <v>146</v>
      </c>
      <c r="E35" s="19">
        <v>3086</v>
      </c>
      <c r="F35" s="19">
        <v>3086</v>
      </c>
      <c r="G35" s="16">
        <v>20</v>
      </c>
      <c r="H35" s="16">
        <v>0</v>
      </c>
      <c r="I35" s="16">
        <v>20</v>
      </c>
      <c r="J35" s="16">
        <v>20</v>
      </c>
      <c r="K35" s="16">
        <v>0</v>
      </c>
      <c r="L35" s="17">
        <f t="shared" ref="L35:L66" si="1">SUM(G35:K35)</f>
        <v>60</v>
      </c>
      <c r="M35" s="104" t="s">
        <v>340</v>
      </c>
    </row>
    <row r="36" spans="1:13" ht="23.1" customHeight="1">
      <c r="A36" s="12">
        <v>34</v>
      </c>
      <c r="B36" s="13" t="s">
        <v>147</v>
      </c>
      <c r="C36" s="21" t="s">
        <v>22</v>
      </c>
      <c r="D36" s="21" t="s">
        <v>148</v>
      </c>
      <c r="E36" s="19">
        <v>5095</v>
      </c>
      <c r="F36" s="19">
        <v>5095</v>
      </c>
      <c r="G36" s="16">
        <v>20</v>
      </c>
      <c r="H36" s="16">
        <v>20</v>
      </c>
      <c r="I36" s="16">
        <v>0</v>
      </c>
      <c r="J36" s="16">
        <v>20</v>
      </c>
      <c r="K36" s="16">
        <v>0</v>
      </c>
      <c r="L36" s="17">
        <f t="shared" si="1"/>
        <v>60</v>
      </c>
      <c r="M36" s="104" t="s">
        <v>340</v>
      </c>
    </row>
    <row r="37" spans="1:13" ht="23.1" customHeight="1">
      <c r="A37" s="12">
        <v>35</v>
      </c>
      <c r="B37" s="13" t="s">
        <v>157</v>
      </c>
      <c r="C37" s="21" t="s">
        <v>23</v>
      </c>
      <c r="D37" s="24" t="s">
        <v>107</v>
      </c>
      <c r="E37" s="19">
        <v>5091</v>
      </c>
      <c r="F37" s="19">
        <v>5091</v>
      </c>
      <c r="G37" s="16">
        <v>20</v>
      </c>
      <c r="H37" s="16">
        <v>15</v>
      </c>
      <c r="I37" s="16">
        <v>0</v>
      </c>
      <c r="J37" s="16">
        <v>20</v>
      </c>
      <c r="K37" s="16">
        <v>3</v>
      </c>
      <c r="L37" s="17">
        <f t="shared" si="1"/>
        <v>58</v>
      </c>
    </row>
    <row r="38" spans="1:13" ht="23.1" customHeight="1">
      <c r="A38" s="37">
        <v>36</v>
      </c>
      <c r="B38" s="13" t="s">
        <v>158</v>
      </c>
      <c r="C38" s="21" t="s">
        <v>23</v>
      </c>
      <c r="D38" s="21" t="s">
        <v>121</v>
      </c>
      <c r="E38" s="19">
        <v>7046</v>
      </c>
      <c r="F38" s="19">
        <v>7046</v>
      </c>
      <c r="G38" s="16">
        <v>20</v>
      </c>
      <c r="H38" s="16">
        <v>0</v>
      </c>
      <c r="I38" s="16">
        <v>20</v>
      </c>
      <c r="J38" s="16">
        <v>10</v>
      </c>
      <c r="K38" s="16">
        <v>6</v>
      </c>
      <c r="L38" s="17">
        <f t="shared" si="1"/>
        <v>56</v>
      </c>
    </row>
    <row r="39" spans="1:13" ht="23.1" customHeight="1">
      <c r="A39" s="37">
        <v>37</v>
      </c>
      <c r="B39" s="13" t="s">
        <v>159</v>
      </c>
      <c r="C39" s="33" t="s">
        <v>18</v>
      </c>
      <c r="D39" s="24" t="s">
        <v>151</v>
      </c>
      <c r="E39" s="19">
        <v>4063</v>
      </c>
      <c r="F39" s="19">
        <v>4063</v>
      </c>
      <c r="G39" s="16">
        <v>20</v>
      </c>
      <c r="H39" s="16">
        <v>0</v>
      </c>
      <c r="I39" s="16">
        <v>0</v>
      </c>
      <c r="J39" s="16">
        <v>20</v>
      </c>
      <c r="K39" s="16">
        <v>15</v>
      </c>
      <c r="L39" s="17">
        <f t="shared" si="1"/>
        <v>55</v>
      </c>
    </row>
    <row r="40" spans="1:13" ht="23.1" customHeight="1">
      <c r="A40" s="37">
        <v>38</v>
      </c>
      <c r="B40" s="13" t="s">
        <v>160</v>
      </c>
      <c r="C40" s="33" t="s">
        <v>18</v>
      </c>
      <c r="D40" s="21" t="s">
        <v>113</v>
      </c>
      <c r="E40" s="19">
        <v>3038</v>
      </c>
      <c r="F40" s="19">
        <v>3038</v>
      </c>
      <c r="G40" s="16">
        <v>10</v>
      </c>
      <c r="H40" s="16">
        <v>20</v>
      </c>
      <c r="I40" s="16">
        <v>0</v>
      </c>
      <c r="J40" s="16">
        <v>20</v>
      </c>
      <c r="K40" s="16">
        <v>3</v>
      </c>
      <c r="L40" s="17">
        <f t="shared" si="1"/>
        <v>53</v>
      </c>
    </row>
    <row r="41" spans="1:13" ht="23.1" customHeight="1">
      <c r="A41" s="37">
        <v>39</v>
      </c>
      <c r="B41" s="20" t="s">
        <v>161</v>
      </c>
      <c r="C41" s="27" t="s">
        <v>21</v>
      </c>
      <c r="D41" s="38" t="s">
        <v>162</v>
      </c>
      <c r="E41" s="15">
        <v>5046</v>
      </c>
      <c r="F41" s="15">
        <v>5046</v>
      </c>
      <c r="G41" s="16">
        <v>20</v>
      </c>
      <c r="H41" s="16">
        <v>10</v>
      </c>
      <c r="I41" s="16">
        <v>0</v>
      </c>
      <c r="J41" s="16">
        <v>20</v>
      </c>
      <c r="K41" s="16">
        <v>3</v>
      </c>
      <c r="L41" s="17">
        <f t="shared" si="1"/>
        <v>53</v>
      </c>
    </row>
    <row r="42" spans="1:13" ht="23.1" customHeight="1">
      <c r="A42" s="37">
        <v>40</v>
      </c>
      <c r="B42" s="18" t="s">
        <v>163</v>
      </c>
      <c r="C42" s="23" t="s">
        <v>25</v>
      </c>
      <c r="D42" s="23" t="s">
        <v>132</v>
      </c>
      <c r="E42" s="15">
        <v>7018</v>
      </c>
      <c r="F42" s="15">
        <v>7018</v>
      </c>
      <c r="G42" s="16">
        <v>10</v>
      </c>
      <c r="H42" s="16">
        <v>20</v>
      </c>
      <c r="I42" s="16">
        <v>20</v>
      </c>
      <c r="J42" s="16">
        <v>0</v>
      </c>
      <c r="K42" s="16">
        <v>3</v>
      </c>
      <c r="L42" s="17">
        <f t="shared" si="1"/>
        <v>53</v>
      </c>
    </row>
    <row r="43" spans="1:13" ht="23.1" customHeight="1">
      <c r="A43" s="37">
        <v>41</v>
      </c>
      <c r="B43" s="13" t="s">
        <v>181</v>
      </c>
      <c r="C43" s="33" t="s">
        <v>18</v>
      </c>
      <c r="D43" s="24" t="s">
        <v>151</v>
      </c>
      <c r="E43" s="19">
        <v>6046</v>
      </c>
      <c r="F43" s="19">
        <v>6046</v>
      </c>
      <c r="G43" s="16">
        <v>0</v>
      </c>
      <c r="H43" s="16">
        <v>15</v>
      </c>
      <c r="I43" s="16">
        <v>0</v>
      </c>
      <c r="J43" s="16">
        <v>20</v>
      </c>
      <c r="K43" s="16">
        <v>18</v>
      </c>
      <c r="L43" s="17">
        <f t="shared" si="1"/>
        <v>53</v>
      </c>
    </row>
    <row r="44" spans="1:13" ht="23.1" customHeight="1">
      <c r="A44" s="37">
        <v>42</v>
      </c>
      <c r="B44" s="18" t="s">
        <v>164</v>
      </c>
      <c r="C44" s="33" t="s">
        <v>18</v>
      </c>
      <c r="D44" s="21" t="s">
        <v>113</v>
      </c>
      <c r="E44" s="15">
        <v>7050</v>
      </c>
      <c r="F44" s="15">
        <v>7050</v>
      </c>
      <c r="G44" s="16">
        <v>10</v>
      </c>
      <c r="H44" s="16">
        <v>0</v>
      </c>
      <c r="I44" s="16">
        <v>20</v>
      </c>
      <c r="J44" s="16">
        <v>20</v>
      </c>
      <c r="K44" s="16">
        <v>0</v>
      </c>
      <c r="L44" s="17">
        <f t="shared" si="1"/>
        <v>50</v>
      </c>
    </row>
    <row r="45" spans="1:13" ht="23.1" customHeight="1">
      <c r="A45" s="37">
        <v>43</v>
      </c>
      <c r="B45" s="22" t="s">
        <v>165</v>
      </c>
      <c r="C45" s="27" t="s">
        <v>21</v>
      </c>
      <c r="D45" s="23" t="s">
        <v>130</v>
      </c>
      <c r="E45" s="19">
        <v>4051</v>
      </c>
      <c r="F45" s="19">
        <v>4051</v>
      </c>
      <c r="G45" s="16">
        <v>20</v>
      </c>
      <c r="H45" s="16">
        <v>0</v>
      </c>
      <c r="I45" s="16">
        <v>0</v>
      </c>
      <c r="J45" s="16">
        <v>20</v>
      </c>
      <c r="K45" s="16">
        <v>6</v>
      </c>
      <c r="L45" s="17">
        <f t="shared" si="1"/>
        <v>46</v>
      </c>
    </row>
    <row r="46" spans="1:13" ht="23.1" customHeight="1">
      <c r="A46" s="37">
        <v>44</v>
      </c>
      <c r="B46" s="18" t="s">
        <v>166</v>
      </c>
      <c r="C46" s="21" t="s">
        <v>24</v>
      </c>
      <c r="D46" s="21" t="s">
        <v>154</v>
      </c>
      <c r="E46" s="19">
        <v>8009</v>
      </c>
      <c r="F46" s="19">
        <v>8009</v>
      </c>
      <c r="G46" s="16">
        <v>20</v>
      </c>
      <c r="H46" s="16">
        <v>0</v>
      </c>
      <c r="I46" s="16">
        <v>0</v>
      </c>
      <c r="J46" s="16">
        <v>20</v>
      </c>
      <c r="K46" s="16">
        <v>6</v>
      </c>
      <c r="L46" s="17">
        <f t="shared" si="1"/>
        <v>46</v>
      </c>
    </row>
    <row r="47" spans="1:13" ht="23.1" customHeight="1">
      <c r="A47" s="37">
        <v>45</v>
      </c>
      <c r="B47" s="22" t="s">
        <v>167</v>
      </c>
      <c r="C47" s="27" t="s">
        <v>21</v>
      </c>
      <c r="D47" s="23" t="s">
        <v>168</v>
      </c>
      <c r="E47" s="15">
        <v>5026</v>
      </c>
      <c r="F47" s="15">
        <v>5026</v>
      </c>
      <c r="G47" s="16">
        <v>20</v>
      </c>
      <c r="H47" s="16">
        <v>0</v>
      </c>
      <c r="I47" s="16">
        <v>0</v>
      </c>
      <c r="J47" s="16">
        <v>20</v>
      </c>
      <c r="K47" s="16">
        <v>3</v>
      </c>
      <c r="L47" s="17">
        <f t="shared" si="1"/>
        <v>43</v>
      </c>
    </row>
    <row r="48" spans="1:13" ht="23.1" customHeight="1">
      <c r="A48" s="37">
        <v>46</v>
      </c>
      <c r="B48" s="13" t="s">
        <v>169</v>
      </c>
      <c r="C48" s="23" t="s">
        <v>25</v>
      </c>
      <c r="D48" s="23" t="s">
        <v>132</v>
      </c>
      <c r="E48" s="15">
        <v>7083</v>
      </c>
      <c r="F48" s="15">
        <v>7083</v>
      </c>
      <c r="G48" s="16">
        <v>20</v>
      </c>
      <c r="H48" s="16">
        <v>0</v>
      </c>
      <c r="I48" s="16">
        <v>0</v>
      </c>
      <c r="J48" s="16">
        <v>20</v>
      </c>
      <c r="K48" s="16">
        <v>3</v>
      </c>
      <c r="L48" s="17">
        <f t="shared" si="1"/>
        <v>43</v>
      </c>
    </row>
    <row r="49" spans="1:12" ht="23.1" customHeight="1">
      <c r="A49" s="37">
        <v>47</v>
      </c>
      <c r="B49" s="13" t="s">
        <v>170</v>
      </c>
      <c r="C49" s="21" t="s">
        <v>23</v>
      </c>
      <c r="D49" s="24" t="s">
        <v>121</v>
      </c>
      <c r="E49" s="19">
        <v>4095</v>
      </c>
      <c r="F49" s="19">
        <v>4095</v>
      </c>
      <c r="G49" s="16">
        <v>0</v>
      </c>
      <c r="H49" s="16">
        <v>20</v>
      </c>
      <c r="I49" s="16">
        <v>20</v>
      </c>
      <c r="J49" s="16">
        <v>0</v>
      </c>
      <c r="K49" s="16">
        <v>3</v>
      </c>
      <c r="L49" s="17">
        <f t="shared" si="1"/>
        <v>43</v>
      </c>
    </row>
    <row r="50" spans="1:12" ht="23.1" customHeight="1">
      <c r="A50" s="37">
        <v>48</v>
      </c>
      <c r="B50" s="13" t="s">
        <v>171</v>
      </c>
      <c r="C50" s="21" t="s">
        <v>24</v>
      </c>
      <c r="D50" s="21" t="s">
        <v>146</v>
      </c>
      <c r="E50" s="19">
        <v>6107</v>
      </c>
      <c r="F50" s="19">
        <v>6107</v>
      </c>
      <c r="G50" s="16">
        <v>20</v>
      </c>
      <c r="H50" s="16">
        <v>0</v>
      </c>
      <c r="I50" s="16">
        <v>0</v>
      </c>
      <c r="J50" s="16">
        <v>20</v>
      </c>
      <c r="K50" s="16">
        <v>3</v>
      </c>
      <c r="L50" s="17">
        <f t="shared" si="1"/>
        <v>43</v>
      </c>
    </row>
    <row r="51" spans="1:12" ht="23.1" customHeight="1">
      <c r="A51" s="37">
        <v>49</v>
      </c>
      <c r="B51" s="18" t="s">
        <v>172</v>
      </c>
      <c r="C51" s="23" t="s">
        <v>24</v>
      </c>
      <c r="D51" s="23" t="s">
        <v>154</v>
      </c>
      <c r="E51" s="19">
        <v>7023</v>
      </c>
      <c r="F51" s="19">
        <v>7023</v>
      </c>
      <c r="G51" s="16">
        <v>20</v>
      </c>
      <c r="H51" s="16">
        <v>0</v>
      </c>
      <c r="I51" s="16">
        <v>0</v>
      </c>
      <c r="J51" s="16">
        <v>20</v>
      </c>
      <c r="K51" s="16">
        <v>3</v>
      </c>
      <c r="L51" s="17">
        <f t="shared" si="1"/>
        <v>43</v>
      </c>
    </row>
    <row r="52" spans="1:12" ht="23.1" customHeight="1">
      <c r="A52" s="37">
        <v>50</v>
      </c>
      <c r="B52" s="18" t="s">
        <v>173</v>
      </c>
      <c r="C52" s="39" t="s">
        <v>25</v>
      </c>
      <c r="D52" s="23" t="s">
        <v>132</v>
      </c>
      <c r="E52" s="19">
        <v>7027</v>
      </c>
      <c r="F52" s="19">
        <v>7027</v>
      </c>
      <c r="G52" s="16">
        <v>20</v>
      </c>
      <c r="H52" s="16">
        <v>0</v>
      </c>
      <c r="I52" s="16">
        <v>0</v>
      </c>
      <c r="J52" s="16">
        <v>20</v>
      </c>
      <c r="K52" s="16">
        <v>3</v>
      </c>
      <c r="L52" s="17">
        <f t="shared" si="1"/>
        <v>43</v>
      </c>
    </row>
    <row r="53" spans="1:12" ht="23.1" customHeight="1">
      <c r="A53" s="37">
        <v>51</v>
      </c>
      <c r="B53" s="18" t="s">
        <v>175</v>
      </c>
      <c r="C53" s="39" t="s">
        <v>25</v>
      </c>
      <c r="D53" s="23" t="s">
        <v>119</v>
      </c>
      <c r="E53" s="19">
        <v>4074</v>
      </c>
      <c r="F53" s="19">
        <v>4074</v>
      </c>
      <c r="G53" s="16">
        <v>20</v>
      </c>
      <c r="H53" s="16">
        <v>0</v>
      </c>
      <c r="I53" s="16">
        <v>0</v>
      </c>
      <c r="J53" s="16">
        <v>20</v>
      </c>
      <c r="K53" s="16">
        <v>0</v>
      </c>
      <c r="L53" s="17">
        <f t="shared" si="1"/>
        <v>40</v>
      </c>
    </row>
    <row r="54" spans="1:12" ht="23.1" customHeight="1">
      <c r="A54" s="37">
        <v>52</v>
      </c>
      <c r="B54" s="13" t="s">
        <v>176</v>
      </c>
      <c r="C54" s="40" t="s">
        <v>18</v>
      </c>
      <c r="D54" s="21" t="s">
        <v>105</v>
      </c>
      <c r="E54" s="19">
        <v>4083</v>
      </c>
      <c r="F54" s="19">
        <v>4083</v>
      </c>
      <c r="G54" s="16">
        <v>20</v>
      </c>
      <c r="H54" s="16">
        <v>0</v>
      </c>
      <c r="I54" s="16">
        <v>0</v>
      </c>
      <c r="J54" s="16">
        <v>0</v>
      </c>
      <c r="K54" s="16">
        <v>20</v>
      </c>
      <c r="L54" s="17">
        <f t="shared" si="1"/>
        <v>40</v>
      </c>
    </row>
    <row r="55" spans="1:12" ht="23.1" customHeight="1">
      <c r="A55" s="37">
        <v>53</v>
      </c>
      <c r="B55" s="20" t="s">
        <v>177</v>
      </c>
      <c r="C55" s="41" t="s">
        <v>21</v>
      </c>
      <c r="D55" s="23" t="s">
        <v>130</v>
      </c>
      <c r="E55" s="19">
        <v>5055</v>
      </c>
      <c r="F55" s="19">
        <v>5055</v>
      </c>
      <c r="G55" s="16">
        <v>20</v>
      </c>
      <c r="H55" s="16">
        <v>0</v>
      </c>
      <c r="I55" s="16">
        <v>0</v>
      </c>
      <c r="J55" s="16">
        <v>20</v>
      </c>
      <c r="K55" s="16">
        <v>0</v>
      </c>
      <c r="L55" s="17">
        <f t="shared" si="1"/>
        <v>40</v>
      </c>
    </row>
    <row r="56" spans="1:12" ht="23.1" customHeight="1">
      <c r="A56" s="37">
        <v>54</v>
      </c>
      <c r="B56" s="13" t="s">
        <v>178</v>
      </c>
      <c r="C56" s="42" t="s">
        <v>24</v>
      </c>
      <c r="D56" s="24" t="s">
        <v>154</v>
      </c>
      <c r="E56" s="19">
        <v>6015</v>
      </c>
      <c r="F56" s="19">
        <v>6015</v>
      </c>
      <c r="G56" s="16">
        <v>20</v>
      </c>
      <c r="H56" s="16">
        <v>0</v>
      </c>
      <c r="I56" s="16">
        <v>0</v>
      </c>
      <c r="J56" s="16">
        <v>20</v>
      </c>
      <c r="K56" s="16">
        <v>0</v>
      </c>
      <c r="L56" s="17">
        <f t="shared" si="1"/>
        <v>40</v>
      </c>
    </row>
    <row r="57" spans="1:12" ht="23.1" customHeight="1">
      <c r="A57" s="37">
        <v>55</v>
      </c>
      <c r="B57" s="18" t="s">
        <v>179</v>
      </c>
      <c r="C57" s="42" t="s">
        <v>22</v>
      </c>
      <c r="D57" s="23" t="s">
        <v>148</v>
      </c>
      <c r="E57" s="19">
        <v>7042</v>
      </c>
      <c r="F57" s="19">
        <v>7042</v>
      </c>
      <c r="G57" s="16">
        <v>0</v>
      </c>
      <c r="H57" s="16">
        <v>20</v>
      </c>
      <c r="I57" s="16">
        <v>0</v>
      </c>
      <c r="J57" s="16">
        <v>20</v>
      </c>
      <c r="K57" s="16">
        <v>0</v>
      </c>
      <c r="L57" s="17">
        <f t="shared" si="1"/>
        <v>40</v>
      </c>
    </row>
    <row r="58" spans="1:12" ht="23.1" customHeight="1">
      <c r="A58" s="37">
        <v>56</v>
      </c>
      <c r="B58" s="18" t="s">
        <v>180</v>
      </c>
      <c r="C58" s="39" t="s">
        <v>24</v>
      </c>
      <c r="D58" s="23" t="s">
        <v>146</v>
      </c>
      <c r="E58" s="15">
        <v>8018</v>
      </c>
      <c r="F58" s="15">
        <v>8018</v>
      </c>
      <c r="G58" s="16">
        <v>0</v>
      </c>
      <c r="H58" s="16">
        <v>20</v>
      </c>
      <c r="I58" s="16">
        <v>0</v>
      </c>
      <c r="J58" s="16">
        <v>20</v>
      </c>
      <c r="K58" s="16">
        <v>0</v>
      </c>
      <c r="L58" s="17">
        <f t="shared" si="1"/>
        <v>40</v>
      </c>
    </row>
    <row r="59" spans="1:12" ht="23.1" customHeight="1">
      <c r="A59" s="37">
        <v>57</v>
      </c>
      <c r="B59" s="43" t="s">
        <v>182</v>
      </c>
      <c r="C59" s="44" t="s">
        <v>25</v>
      </c>
      <c r="D59" s="45" t="s">
        <v>132</v>
      </c>
      <c r="E59" s="46">
        <v>3031</v>
      </c>
      <c r="F59" s="46">
        <v>3031</v>
      </c>
      <c r="G59" s="16">
        <v>0</v>
      </c>
      <c r="H59" s="16">
        <v>10</v>
      </c>
      <c r="I59" s="16">
        <v>20</v>
      </c>
      <c r="J59" s="16">
        <v>0</v>
      </c>
      <c r="K59" s="16">
        <v>0</v>
      </c>
      <c r="L59" s="17">
        <f t="shared" si="1"/>
        <v>30</v>
      </c>
    </row>
    <row r="60" spans="1:12" ht="23.1" customHeight="1">
      <c r="A60" s="37">
        <v>58</v>
      </c>
      <c r="B60" s="18" t="s">
        <v>183</v>
      </c>
      <c r="C60" s="42" t="s">
        <v>24</v>
      </c>
      <c r="D60" s="21" t="s">
        <v>156</v>
      </c>
      <c r="E60" s="19">
        <v>7055</v>
      </c>
      <c r="F60" s="19">
        <v>7055</v>
      </c>
      <c r="G60" s="16">
        <v>20</v>
      </c>
      <c r="H60" s="16">
        <v>0</v>
      </c>
      <c r="I60" s="16">
        <v>0</v>
      </c>
      <c r="J60" s="16">
        <v>10</v>
      </c>
      <c r="K60" s="16">
        <v>0</v>
      </c>
      <c r="L60" s="17">
        <f t="shared" si="1"/>
        <v>30</v>
      </c>
    </row>
    <row r="61" spans="1:12" ht="23.1" customHeight="1">
      <c r="A61" s="37">
        <v>59</v>
      </c>
      <c r="B61" s="18" t="s">
        <v>184</v>
      </c>
      <c r="C61" s="42" t="s">
        <v>23</v>
      </c>
      <c r="D61" s="21" t="s">
        <v>121</v>
      </c>
      <c r="E61" s="19">
        <v>8021</v>
      </c>
      <c r="F61" s="19">
        <v>8021</v>
      </c>
      <c r="G61" s="16">
        <v>0</v>
      </c>
      <c r="H61" s="16">
        <v>10</v>
      </c>
      <c r="I61" s="16">
        <v>0</v>
      </c>
      <c r="J61" s="16">
        <v>20</v>
      </c>
      <c r="K61" s="16">
        <v>0</v>
      </c>
      <c r="L61" s="17">
        <f t="shared" si="1"/>
        <v>30</v>
      </c>
    </row>
    <row r="62" spans="1:12" ht="23.1" customHeight="1">
      <c r="A62" s="37">
        <v>60</v>
      </c>
      <c r="B62" s="43" t="s">
        <v>185</v>
      </c>
      <c r="C62" s="44" t="s">
        <v>25</v>
      </c>
      <c r="D62" s="45" t="s">
        <v>109</v>
      </c>
      <c r="E62" s="46">
        <v>4055</v>
      </c>
      <c r="F62" s="46">
        <v>4055</v>
      </c>
      <c r="G62" s="16">
        <v>0</v>
      </c>
      <c r="H62" s="16">
        <v>0</v>
      </c>
      <c r="I62" s="16">
        <v>20</v>
      </c>
      <c r="J62" s="16">
        <v>0</v>
      </c>
      <c r="K62" s="16">
        <v>8</v>
      </c>
      <c r="L62" s="17">
        <f t="shared" si="1"/>
        <v>28</v>
      </c>
    </row>
    <row r="63" spans="1:12" ht="23.1" customHeight="1">
      <c r="A63" s="37">
        <v>61</v>
      </c>
      <c r="B63" s="13" t="s">
        <v>186</v>
      </c>
      <c r="C63" s="40" t="s">
        <v>18</v>
      </c>
      <c r="D63" s="21" t="s">
        <v>113</v>
      </c>
      <c r="E63" s="19">
        <v>4086</v>
      </c>
      <c r="F63" s="19">
        <v>4086</v>
      </c>
      <c r="G63" s="16">
        <v>20</v>
      </c>
      <c r="H63" s="16">
        <v>0</v>
      </c>
      <c r="I63" s="16">
        <v>0</v>
      </c>
      <c r="J63" s="16">
        <v>0</v>
      </c>
      <c r="K63" s="16">
        <v>6</v>
      </c>
      <c r="L63" s="17">
        <f t="shared" si="1"/>
        <v>26</v>
      </c>
    </row>
    <row r="64" spans="1:12" ht="23.1" customHeight="1">
      <c r="A64" s="37">
        <v>62</v>
      </c>
      <c r="B64" s="13" t="s">
        <v>187</v>
      </c>
      <c r="C64" s="42" t="s">
        <v>23</v>
      </c>
      <c r="D64" s="21" t="s">
        <v>188</v>
      </c>
      <c r="E64" s="19">
        <v>6103</v>
      </c>
      <c r="F64" s="19">
        <v>6103</v>
      </c>
      <c r="G64" s="16">
        <v>10</v>
      </c>
      <c r="H64" s="16">
        <v>0</v>
      </c>
      <c r="I64" s="16">
        <v>0</v>
      </c>
      <c r="J64" s="16">
        <v>10</v>
      </c>
      <c r="K64" s="16">
        <v>3</v>
      </c>
      <c r="L64" s="17">
        <f t="shared" si="1"/>
        <v>23</v>
      </c>
    </row>
    <row r="65" spans="1:12" ht="23.1" customHeight="1">
      <c r="A65" s="37">
        <v>63</v>
      </c>
      <c r="B65" s="13" t="s">
        <v>189</v>
      </c>
      <c r="C65" s="42" t="s">
        <v>24</v>
      </c>
      <c r="D65" s="21" t="s">
        <v>136</v>
      </c>
      <c r="E65" s="19">
        <v>4102</v>
      </c>
      <c r="F65" s="19">
        <v>4102</v>
      </c>
      <c r="G65" s="16">
        <v>10</v>
      </c>
      <c r="H65" s="16">
        <v>10</v>
      </c>
      <c r="I65" s="16">
        <v>0</v>
      </c>
      <c r="J65" s="16">
        <v>0</v>
      </c>
      <c r="K65" s="16">
        <v>0</v>
      </c>
      <c r="L65" s="17">
        <f t="shared" si="1"/>
        <v>20</v>
      </c>
    </row>
    <row r="66" spans="1:12" ht="23.1" customHeight="1">
      <c r="A66" s="37">
        <v>64</v>
      </c>
      <c r="B66" s="13" t="s">
        <v>190</v>
      </c>
      <c r="C66" s="40" t="s">
        <v>18</v>
      </c>
      <c r="D66" s="21" t="s">
        <v>113</v>
      </c>
      <c r="E66" s="19">
        <v>6074</v>
      </c>
      <c r="F66" s="19">
        <v>6074</v>
      </c>
      <c r="G66" s="16">
        <v>20</v>
      </c>
      <c r="H66" s="16">
        <v>0</v>
      </c>
      <c r="I66" s="16">
        <v>0</v>
      </c>
      <c r="J66" s="16">
        <v>0</v>
      </c>
      <c r="K66" s="16">
        <v>0</v>
      </c>
      <c r="L66" s="17">
        <f t="shared" si="1"/>
        <v>20</v>
      </c>
    </row>
    <row r="67" spans="1:12" ht="23.1" customHeight="1">
      <c r="A67" s="47">
        <v>65</v>
      </c>
      <c r="B67" s="35" t="s">
        <v>191</v>
      </c>
      <c r="C67" s="48" t="s">
        <v>21</v>
      </c>
      <c r="D67" s="36" t="s">
        <v>168</v>
      </c>
      <c r="E67" s="49">
        <v>4062</v>
      </c>
      <c r="F67" s="49">
        <v>4062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1">
        <f t="shared" ref="L67" si="2">SUM(G67:K67)</f>
        <v>0</v>
      </c>
    </row>
    <row r="68" spans="1:12" ht="23.1" customHeight="1">
      <c r="A68" s="37">
        <v>66</v>
      </c>
      <c r="B68" s="18" t="s">
        <v>192</v>
      </c>
      <c r="C68" s="52" t="s">
        <v>25</v>
      </c>
      <c r="D68" s="21" t="s">
        <v>126</v>
      </c>
      <c r="E68" s="15">
        <v>8038</v>
      </c>
      <c r="F68" s="15">
        <v>8038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7">
        <v>0</v>
      </c>
    </row>
    <row r="69" spans="1:12" ht="23.1" customHeight="1"/>
    <row r="70" spans="1:12" ht="23.1" customHeight="1"/>
    <row r="71" spans="1:12" ht="23.1" customHeight="1"/>
    <row r="72" spans="1:12" ht="23.1" customHeight="1"/>
    <row r="73" spans="1:12" ht="23.1" customHeight="1"/>
    <row r="74" spans="1:12" ht="23.1" customHeight="1"/>
  </sheetData>
  <sortState ref="B3:L70">
    <sortCondition descending="1" ref="L3:L70"/>
  </sortState>
  <pageMargins left="0.25" right="0.25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N10" sqref="N10"/>
    </sheetView>
  </sheetViews>
  <sheetFormatPr defaultRowHeight="18.75"/>
  <cols>
    <col min="1" max="1" width="4.42578125" style="5" bestFit="1" customWidth="1"/>
    <col min="2" max="2" width="22.42578125" style="11" customWidth="1"/>
    <col min="3" max="3" width="22.42578125" style="8" customWidth="1"/>
    <col min="4" max="4" width="22.28515625" style="9" customWidth="1"/>
    <col min="5" max="6" width="8.7109375" style="2" customWidth="1"/>
    <col min="7" max="11" width="6.7109375" style="1" customWidth="1"/>
    <col min="12" max="12" width="9.140625" style="2"/>
    <col min="13" max="13" width="9.140625" style="104"/>
  </cols>
  <sheetData>
    <row r="1" spans="1:13">
      <c r="B1" s="7" t="s">
        <v>4</v>
      </c>
    </row>
    <row r="2" spans="1:13" s="9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6" t="s">
        <v>5</v>
      </c>
      <c r="F2" s="6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0" t="s">
        <v>11</v>
      </c>
      <c r="M2" s="105" t="s">
        <v>339</v>
      </c>
    </row>
    <row r="3" spans="1:13" ht="23.1" customHeight="1">
      <c r="A3" s="83">
        <v>1</v>
      </c>
      <c r="B3" s="84" t="s">
        <v>50</v>
      </c>
      <c r="C3" s="86" t="s">
        <v>23</v>
      </c>
      <c r="D3" s="98" t="s">
        <v>54</v>
      </c>
      <c r="E3" s="87">
        <v>5030</v>
      </c>
      <c r="F3" s="87">
        <v>5030</v>
      </c>
      <c r="G3" s="88">
        <v>20</v>
      </c>
      <c r="H3" s="88">
        <v>20</v>
      </c>
      <c r="I3" s="88">
        <v>20</v>
      </c>
      <c r="J3" s="88">
        <v>20</v>
      </c>
      <c r="K3" s="88">
        <v>20</v>
      </c>
      <c r="L3" s="89">
        <f t="shared" ref="L3:L33" si="0">SUM(G3:K3)</f>
        <v>100</v>
      </c>
      <c r="M3" s="104" t="s">
        <v>341</v>
      </c>
    </row>
    <row r="4" spans="1:13" ht="23.1" customHeight="1">
      <c r="A4" s="83">
        <v>2</v>
      </c>
      <c r="B4" s="84" t="s">
        <v>34</v>
      </c>
      <c r="C4" s="86" t="s">
        <v>24</v>
      </c>
      <c r="D4" s="86" t="s">
        <v>35</v>
      </c>
      <c r="E4" s="87">
        <v>4090</v>
      </c>
      <c r="F4" s="87">
        <v>4090</v>
      </c>
      <c r="G4" s="88">
        <v>20</v>
      </c>
      <c r="H4" s="88">
        <v>20</v>
      </c>
      <c r="I4" s="88">
        <v>18</v>
      </c>
      <c r="J4" s="88">
        <v>8</v>
      </c>
      <c r="K4" s="88">
        <v>8</v>
      </c>
      <c r="L4" s="89">
        <f t="shared" si="0"/>
        <v>74</v>
      </c>
      <c r="M4" s="104" t="s">
        <v>342</v>
      </c>
    </row>
    <row r="5" spans="1:13" ht="23.1" customHeight="1">
      <c r="A5" s="83">
        <v>3</v>
      </c>
      <c r="B5" s="96" t="s">
        <v>60</v>
      </c>
      <c r="C5" s="97" t="s">
        <v>21</v>
      </c>
      <c r="D5" s="99" t="s">
        <v>63</v>
      </c>
      <c r="E5" s="92">
        <v>6106</v>
      </c>
      <c r="F5" s="92">
        <v>6106</v>
      </c>
      <c r="G5" s="88">
        <v>10</v>
      </c>
      <c r="H5" s="88">
        <v>20</v>
      </c>
      <c r="I5" s="88">
        <v>18</v>
      </c>
      <c r="J5" s="88">
        <v>20</v>
      </c>
      <c r="K5" s="88">
        <v>3</v>
      </c>
      <c r="L5" s="89">
        <f t="shared" si="0"/>
        <v>71</v>
      </c>
      <c r="M5" s="104" t="s">
        <v>342</v>
      </c>
    </row>
    <row r="6" spans="1:13" ht="23.1" customHeight="1">
      <c r="A6" s="83">
        <v>4</v>
      </c>
      <c r="B6" s="84" t="s">
        <v>27</v>
      </c>
      <c r="C6" s="86" t="s">
        <v>25</v>
      </c>
      <c r="D6" s="86" t="s">
        <v>28</v>
      </c>
      <c r="E6" s="92">
        <v>3102</v>
      </c>
      <c r="F6" s="92">
        <v>3102</v>
      </c>
      <c r="G6" s="88">
        <v>10</v>
      </c>
      <c r="H6" s="88">
        <v>20</v>
      </c>
      <c r="I6" s="88">
        <v>20</v>
      </c>
      <c r="J6" s="88">
        <v>0</v>
      </c>
      <c r="K6" s="88">
        <v>20</v>
      </c>
      <c r="L6" s="89">
        <f t="shared" si="0"/>
        <v>70</v>
      </c>
      <c r="M6" s="104" t="s">
        <v>342</v>
      </c>
    </row>
    <row r="7" spans="1:13" ht="23.1" customHeight="1">
      <c r="A7" s="83">
        <v>5</v>
      </c>
      <c r="B7" s="84" t="s">
        <v>17</v>
      </c>
      <c r="C7" s="86" t="s">
        <v>18</v>
      </c>
      <c r="D7" s="100" t="s">
        <v>26</v>
      </c>
      <c r="E7" s="87">
        <v>3039</v>
      </c>
      <c r="F7" s="87">
        <v>3039</v>
      </c>
      <c r="G7" s="88">
        <v>10</v>
      </c>
      <c r="H7" s="88">
        <v>9</v>
      </c>
      <c r="I7" s="88">
        <v>20</v>
      </c>
      <c r="J7" s="88">
        <v>20</v>
      </c>
      <c r="K7" s="88">
        <v>10</v>
      </c>
      <c r="L7" s="89">
        <f t="shared" si="0"/>
        <v>69</v>
      </c>
      <c r="M7" s="104" t="s">
        <v>338</v>
      </c>
    </row>
    <row r="8" spans="1:13" ht="23.1" customHeight="1">
      <c r="A8" s="83">
        <v>6</v>
      </c>
      <c r="B8" s="84" t="s">
        <v>15</v>
      </c>
      <c r="C8" s="86" t="s">
        <v>18</v>
      </c>
      <c r="D8" s="101" t="s">
        <v>19</v>
      </c>
      <c r="E8" s="92">
        <v>6083</v>
      </c>
      <c r="F8" s="92">
        <v>6083</v>
      </c>
      <c r="G8" s="88">
        <v>10</v>
      </c>
      <c r="H8" s="88">
        <v>20</v>
      </c>
      <c r="I8" s="88">
        <v>20</v>
      </c>
      <c r="J8" s="88">
        <v>8</v>
      </c>
      <c r="K8" s="88">
        <v>10</v>
      </c>
      <c r="L8" s="89">
        <f t="shared" si="0"/>
        <v>68</v>
      </c>
      <c r="M8" s="104" t="s">
        <v>338</v>
      </c>
    </row>
    <row r="9" spans="1:13" ht="23.1" customHeight="1">
      <c r="A9" s="83">
        <v>7</v>
      </c>
      <c r="B9" s="84" t="s">
        <v>51</v>
      </c>
      <c r="C9" s="86" t="s">
        <v>23</v>
      </c>
      <c r="D9" s="98" t="s">
        <v>54</v>
      </c>
      <c r="E9" s="87">
        <v>7039</v>
      </c>
      <c r="F9" s="87">
        <v>7039</v>
      </c>
      <c r="G9" s="88">
        <v>20</v>
      </c>
      <c r="H9" s="88">
        <v>0</v>
      </c>
      <c r="I9" s="88">
        <v>9</v>
      </c>
      <c r="J9" s="88">
        <v>20</v>
      </c>
      <c r="K9" s="88">
        <v>15</v>
      </c>
      <c r="L9" s="89">
        <f t="shared" si="0"/>
        <v>64</v>
      </c>
      <c r="M9" s="104" t="s">
        <v>338</v>
      </c>
    </row>
    <row r="10" spans="1:13" ht="23.1" customHeight="1">
      <c r="A10" s="83">
        <v>8</v>
      </c>
      <c r="B10" s="90" t="s">
        <v>52</v>
      </c>
      <c r="C10" s="86" t="s">
        <v>23</v>
      </c>
      <c r="D10" s="98" t="s">
        <v>54</v>
      </c>
      <c r="E10" s="87">
        <v>6038</v>
      </c>
      <c r="F10" s="87">
        <v>6038</v>
      </c>
      <c r="G10" s="88">
        <v>10</v>
      </c>
      <c r="H10" s="88">
        <v>9</v>
      </c>
      <c r="I10" s="88">
        <v>18</v>
      </c>
      <c r="J10" s="88">
        <v>20</v>
      </c>
      <c r="K10" s="88">
        <v>5</v>
      </c>
      <c r="L10" s="89">
        <f t="shared" si="0"/>
        <v>62</v>
      </c>
      <c r="M10" s="104" t="s">
        <v>338</v>
      </c>
    </row>
    <row r="11" spans="1:13" ht="23.1" customHeight="1">
      <c r="A11" s="12">
        <v>9</v>
      </c>
      <c r="B11" s="20" t="s">
        <v>58</v>
      </c>
      <c r="C11" s="27" t="s">
        <v>21</v>
      </c>
      <c r="D11" s="30" t="s">
        <v>63</v>
      </c>
      <c r="E11" s="19">
        <v>7071</v>
      </c>
      <c r="F11" s="19">
        <v>7071</v>
      </c>
      <c r="G11" s="16">
        <v>10</v>
      </c>
      <c r="H11" s="16">
        <v>9</v>
      </c>
      <c r="I11" s="16">
        <v>18</v>
      </c>
      <c r="J11" s="16">
        <v>20</v>
      </c>
      <c r="K11" s="16">
        <v>0</v>
      </c>
      <c r="L11" s="17">
        <f t="shared" si="0"/>
        <v>57</v>
      </c>
      <c r="M11" s="104" t="s">
        <v>338</v>
      </c>
    </row>
    <row r="12" spans="1:13" ht="23.1" customHeight="1">
      <c r="A12" s="12">
        <v>10</v>
      </c>
      <c r="B12" s="22" t="s">
        <v>57</v>
      </c>
      <c r="C12" s="27" t="s">
        <v>21</v>
      </c>
      <c r="D12" s="23" t="s">
        <v>62</v>
      </c>
      <c r="E12" s="19">
        <v>6079</v>
      </c>
      <c r="F12" s="19">
        <v>6079</v>
      </c>
      <c r="G12" s="16">
        <v>10</v>
      </c>
      <c r="H12" s="16">
        <v>9</v>
      </c>
      <c r="I12" s="16">
        <v>10</v>
      </c>
      <c r="J12" s="16">
        <v>20</v>
      </c>
      <c r="K12" s="16">
        <v>3</v>
      </c>
      <c r="L12" s="17">
        <f t="shared" si="0"/>
        <v>52</v>
      </c>
      <c r="M12" s="104" t="s">
        <v>338</v>
      </c>
    </row>
    <row r="13" spans="1:13" ht="23.1" customHeight="1">
      <c r="A13" s="12">
        <v>11</v>
      </c>
      <c r="B13" s="18" t="s">
        <v>43</v>
      </c>
      <c r="C13" s="21" t="s">
        <v>23</v>
      </c>
      <c r="D13" s="14" t="s">
        <v>53</v>
      </c>
      <c r="E13" s="19">
        <v>7054</v>
      </c>
      <c r="F13" s="19">
        <v>7054</v>
      </c>
      <c r="G13" s="16">
        <v>20</v>
      </c>
      <c r="H13" s="16">
        <v>0</v>
      </c>
      <c r="I13" s="16">
        <v>9</v>
      </c>
      <c r="J13" s="16">
        <v>8</v>
      </c>
      <c r="K13" s="16">
        <v>15</v>
      </c>
      <c r="L13" s="17">
        <f t="shared" si="0"/>
        <v>52</v>
      </c>
      <c r="M13" s="104" t="s">
        <v>338</v>
      </c>
    </row>
    <row r="14" spans="1:13" ht="23.1" customHeight="1">
      <c r="A14" s="12">
        <v>12</v>
      </c>
      <c r="B14" s="22" t="s">
        <v>61</v>
      </c>
      <c r="C14" s="27" t="s">
        <v>21</v>
      </c>
      <c r="D14" s="30" t="s">
        <v>63</v>
      </c>
      <c r="E14" s="15">
        <v>7026</v>
      </c>
      <c r="F14" s="15">
        <v>7026</v>
      </c>
      <c r="G14" s="16">
        <v>10</v>
      </c>
      <c r="H14" s="16">
        <v>0</v>
      </c>
      <c r="I14" s="16">
        <v>18</v>
      </c>
      <c r="J14" s="16">
        <v>8</v>
      </c>
      <c r="K14" s="16">
        <v>12</v>
      </c>
      <c r="L14" s="17">
        <f t="shared" si="0"/>
        <v>48</v>
      </c>
      <c r="M14" s="104" t="s">
        <v>340</v>
      </c>
    </row>
    <row r="15" spans="1:13" ht="23.1" customHeight="1">
      <c r="A15" s="12">
        <v>13</v>
      </c>
      <c r="B15" s="13" t="s">
        <v>42</v>
      </c>
      <c r="C15" s="21" t="s">
        <v>23</v>
      </c>
      <c r="D15" s="14" t="s">
        <v>53</v>
      </c>
      <c r="E15" s="19">
        <v>7102</v>
      </c>
      <c r="F15" s="19">
        <v>7102</v>
      </c>
      <c r="G15" s="16">
        <v>0</v>
      </c>
      <c r="H15" s="16">
        <v>0</v>
      </c>
      <c r="I15" s="16">
        <v>20</v>
      </c>
      <c r="J15" s="16">
        <v>20</v>
      </c>
      <c r="K15" s="16">
        <v>7</v>
      </c>
      <c r="L15" s="17">
        <f t="shared" si="0"/>
        <v>47</v>
      </c>
      <c r="M15" s="104" t="s">
        <v>340</v>
      </c>
    </row>
    <row r="16" spans="1:13" ht="23.1" customHeight="1">
      <c r="A16" s="12">
        <v>14</v>
      </c>
      <c r="B16" s="13" t="s">
        <v>55</v>
      </c>
      <c r="C16" s="21" t="s">
        <v>22</v>
      </c>
      <c r="D16" s="21" t="s">
        <v>56</v>
      </c>
      <c r="E16" s="15">
        <v>3062</v>
      </c>
      <c r="F16" s="15">
        <v>3062</v>
      </c>
      <c r="G16" s="16">
        <v>10</v>
      </c>
      <c r="H16" s="16">
        <v>0</v>
      </c>
      <c r="I16" s="16">
        <v>20</v>
      </c>
      <c r="J16" s="16">
        <v>8</v>
      </c>
      <c r="K16" s="16">
        <v>5</v>
      </c>
      <c r="L16" s="17">
        <f t="shared" si="0"/>
        <v>43</v>
      </c>
      <c r="M16" s="104" t="s">
        <v>340</v>
      </c>
    </row>
    <row r="17" spans="1:13" ht="23.1" customHeight="1">
      <c r="A17" s="12">
        <v>15</v>
      </c>
      <c r="B17" s="13" t="s">
        <v>16</v>
      </c>
      <c r="C17" s="21" t="s">
        <v>18</v>
      </c>
      <c r="D17" s="21" t="s">
        <v>26</v>
      </c>
      <c r="E17" s="19">
        <v>3010</v>
      </c>
      <c r="F17" s="19">
        <v>3010</v>
      </c>
      <c r="G17" s="16">
        <v>0</v>
      </c>
      <c r="H17" s="16">
        <v>6</v>
      </c>
      <c r="I17" s="16">
        <v>13</v>
      </c>
      <c r="J17" s="16">
        <v>20</v>
      </c>
      <c r="K17" s="16">
        <v>3</v>
      </c>
      <c r="L17" s="17">
        <f t="shared" si="0"/>
        <v>42</v>
      </c>
      <c r="M17" s="104" t="s">
        <v>340</v>
      </c>
    </row>
    <row r="18" spans="1:13" ht="23.1" customHeight="1">
      <c r="A18" s="12">
        <v>16</v>
      </c>
      <c r="B18" s="18" t="s">
        <v>29</v>
      </c>
      <c r="C18" s="21" t="s">
        <v>25</v>
      </c>
      <c r="D18" s="21" t="s">
        <v>28</v>
      </c>
      <c r="E18" s="19">
        <v>3011</v>
      </c>
      <c r="F18" s="19">
        <v>3011</v>
      </c>
      <c r="G18" s="16">
        <v>10</v>
      </c>
      <c r="H18" s="16">
        <v>14</v>
      </c>
      <c r="I18" s="16">
        <v>8</v>
      </c>
      <c r="J18" s="16">
        <v>0</v>
      </c>
      <c r="K18" s="16">
        <v>10</v>
      </c>
      <c r="L18" s="17">
        <f t="shared" si="0"/>
        <v>42</v>
      </c>
      <c r="M18" s="104" t="s">
        <v>340</v>
      </c>
    </row>
    <row r="19" spans="1:13" ht="23.1" customHeight="1">
      <c r="A19" s="12">
        <v>17</v>
      </c>
      <c r="B19" s="13" t="s">
        <v>48</v>
      </c>
      <c r="C19" s="21" t="s">
        <v>23</v>
      </c>
      <c r="D19" s="14" t="s">
        <v>53</v>
      </c>
      <c r="E19" s="15">
        <v>7059</v>
      </c>
      <c r="F19" s="15">
        <v>7059</v>
      </c>
      <c r="G19" s="16">
        <v>10</v>
      </c>
      <c r="H19" s="16">
        <v>0</v>
      </c>
      <c r="I19" s="16">
        <v>20</v>
      </c>
      <c r="J19" s="16">
        <v>10</v>
      </c>
      <c r="K19" s="16">
        <v>0</v>
      </c>
      <c r="L19" s="17">
        <f t="shared" si="0"/>
        <v>40</v>
      </c>
      <c r="M19" s="104" t="s">
        <v>340</v>
      </c>
    </row>
    <row r="20" spans="1:13" ht="23.1" customHeight="1">
      <c r="A20" s="12">
        <v>18</v>
      </c>
      <c r="B20" s="13" t="s">
        <v>41</v>
      </c>
      <c r="C20" s="21" t="s">
        <v>24</v>
      </c>
      <c r="D20" s="21" t="s">
        <v>40</v>
      </c>
      <c r="E20" s="19">
        <v>5079</v>
      </c>
      <c r="F20" s="19">
        <v>5079</v>
      </c>
      <c r="G20" s="16">
        <v>0</v>
      </c>
      <c r="H20" s="16">
        <v>0</v>
      </c>
      <c r="I20" s="16">
        <v>20</v>
      </c>
      <c r="J20" s="16">
        <v>8</v>
      </c>
      <c r="K20" s="16">
        <v>10</v>
      </c>
      <c r="L20" s="17">
        <f t="shared" si="0"/>
        <v>38</v>
      </c>
    </row>
    <row r="21" spans="1:13" ht="23.1" customHeight="1">
      <c r="A21" s="12">
        <v>19</v>
      </c>
      <c r="B21" s="18" t="s">
        <v>44</v>
      </c>
      <c r="C21" s="21" t="s">
        <v>23</v>
      </c>
      <c r="D21" s="14" t="s">
        <v>53</v>
      </c>
      <c r="E21" s="15">
        <v>5099</v>
      </c>
      <c r="F21" s="15">
        <v>5099</v>
      </c>
      <c r="G21" s="16">
        <v>10</v>
      </c>
      <c r="H21" s="16">
        <v>0</v>
      </c>
      <c r="I21" s="16">
        <v>4</v>
      </c>
      <c r="J21" s="16">
        <v>20</v>
      </c>
      <c r="K21" s="16">
        <v>3</v>
      </c>
      <c r="L21" s="17">
        <f t="shared" si="0"/>
        <v>37</v>
      </c>
    </row>
    <row r="22" spans="1:13" ht="23.1" customHeight="1">
      <c r="A22" s="12">
        <v>20</v>
      </c>
      <c r="B22" s="18" t="s">
        <v>30</v>
      </c>
      <c r="C22" s="21" t="s">
        <v>25</v>
      </c>
      <c r="D22" s="21" t="s">
        <v>28</v>
      </c>
      <c r="E22" s="19">
        <v>8001</v>
      </c>
      <c r="F22" s="19">
        <v>8001</v>
      </c>
      <c r="G22" s="16">
        <v>0</v>
      </c>
      <c r="H22" s="16">
        <v>0</v>
      </c>
      <c r="I22" s="16">
        <v>18</v>
      </c>
      <c r="J22" s="16">
        <v>8</v>
      </c>
      <c r="K22" s="16">
        <v>10</v>
      </c>
      <c r="L22" s="17">
        <f t="shared" si="0"/>
        <v>36</v>
      </c>
    </row>
    <row r="23" spans="1:13" ht="23.1" customHeight="1">
      <c r="A23" s="12">
        <v>21</v>
      </c>
      <c r="B23" s="13" t="s">
        <v>46</v>
      </c>
      <c r="C23" s="21" t="s">
        <v>23</v>
      </c>
      <c r="D23" s="14" t="s">
        <v>53</v>
      </c>
      <c r="E23" s="15">
        <v>6022</v>
      </c>
      <c r="F23" s="15">
        <v>6022</v>
      </c>
      <c r="G23" s="16">
        <v>0</v>
      </c>
      <c r="H23" s="16">
        <v>6</v>
      </c>
      <c r="I23" s="16">
        <v>18</v>
      </c>
      <c r="J23" s="16">
        <v>8</v>
      </c>
      <c r="K23" s="16">
        <v>0</v>
      </c>
      <c r="L23" s="17">
        <f t="shared" si="0"/>
        <v>32</v>
      </c>
    </row>
    <row r="24" spans="1:13" ht="23.1" customHeight="1">
      <c r="A24" s="12">
        <v>22</v>
      </c>
      <c r="B24" s="25" t="s">
        <v>47</v>
      </c>
      <c r="C24" s="21" t="s">
        <v>23</v>
      </c>
      <c r="D24" s="14" t="s">
        <v>53</v>
      </c>
      <c r="E24" s="19">
        <v>8017</v>
      </c>
      <c r="F24" s="19">
        <v>8017</v>
      </c>
      <c r="G24" s="16">
        <v>10</v>
      </c>
      <c r="H24" s="16">
        <v>0</v>
      </c>
      <c r="I24" s="16">
        <v>9</v>
      </c>
      <c r="J24" s="16">
        <v>8</v>
      </c>
      <c r="K24" s="16">
        <v>3</v>
      </c>
      <c r="L24" s="17">
        <f t="shared" si="0"/>
        <v>30</v>
      </c>
    </row>
    <row r="25" spans="1:13" ht="23.1" customHeight="1">
      <c r="A25" s="12">
        <v>23</v>
      </c>
      <c r="B25" s="13" t="s">
        <v>31</v>
      </c>
      <c r="C25" s="21" t="s">
        <v>25</v>
      </c>
      <c r="D25" s="21" t="s">
        <v>32</v>
      </c>
      <c r="E25" s="19">
        <v>3071</v>
      </c>
      <c r="F25" s="19">
        <v>3071</v>
      </c>
      <c r="G25" s="16">
        <v>10</v>
      </c>
      <c r="H25" s="16">
        <v>0</v>
      </c>
      <c r="I25" s="16">
        <v>8</v>
      </c>
      <c r="J25" s="16">
        <v>8</v>
      </c>
      <c r="K25" s="16">
        <v>3</v>
      </c>
      <c r="L25" s="17">
        <f t="shared" si="0"/>
        <v>29</v>
      </c>
    </row>
    <row r="26" spans="1:13" ht="23.1" customHeight="1">
      <c r="A26" s="12">
        <v>24</v>
      </c>
      <c r="B26" s="31" t="s">
        <v>59</v>
      </c>
      <c r="C26" s="27" t="s">
        <v>21</v>
      </c>
      <c r="D26" s="30" t="s">
        <v>63</v>
      </c>
      <c r="E26" s="19">
        <v>6066</v>
      </c>
      <c r="F26" s="19">
        <v>6066</v>
      </c>
      <c r="G26" s="16">
        <v>10</v>
      </c>
      <c r="H26" s="16">
        <v>0</v>
      </c>
      <c r="I26" s="16">
        <v>9</v>
      </c>
      <c r="J26" s="16">
        <v>10</v>
      </c>
      <c r="K26" s="16">
        <v>0</v>
      </c>
      <c r="L26" s="17">
        <f t="shared" si="0"/>
        <v>29</v>
      </c>
    </row>
    <row r="27" spans="1:13" ht="23.1" customHeight="1">
      <c r="A27" s="12">
        <v>25</v>
      </c>
      <c r="B27" s="18" t="s">
        <v>36</v>
      </c>
      <c r="C27" s="21" t="s">
        <v>24</v>
      </c>
      <c r="D27" s="21" t="s">
        <v>35</v>
      </c>
      <c r="E27" s="19">
        <v>4099</v>
      </c>
      <c r="F27" s="19">
        <v>4099</v>
      </c>
      <c r="G27" s="16">
        <v>10</v>
      </c>
      <c r="H27" s="16">
        <v>0</v>
      </c>
      <c r="I27" s="16">
        <v>5</v>
      </c>
      <c r="J27" s="16">
        <v>8</v>
      </c>
      <c r="K27" s="16">
        <v>5</v>
      </c>
      <c r="L27" s="17">
        <f t="shared" si="0"/>
        <v>28</v>
      </c>
    </row>
    <row r="28" spans="1:13" ht="23.1" customHeight="1">
      <c r="A28" s="12">
        <v>26</v>
      </c>
      <c r="B28" s="13" t="s">
        <v>39</v>
      </c>
      <c r="C28" s="21" t="s">
        <v>24</v>
      </c>
      <c r="D28" s="21" t="s">
        <v>40</v>
      </c>
      <c r="E28" s="19">
        <v>8002</v>
      </c>
      <c r="F28" s="19">
        <v>8002</v>
      </c>
      <c r="G28" s="16">
        <v>10</v>
      </c>
      <c r="H28" s="16">
        <v>0</v>
      </c>
      <c r="I28" s="16">
        <v>4</v>
      </c>
      <c r="J28" s="16">
        <v>8</v>
      </c>
      <c r="K28" s="16">
        <v>0</v>
      </c>
      <c r="L28" s="17">
        <f t="shared" si="0"/>
        <v>22</v>
      </c>
    </row>
    <row r="29" spans="1:13" ht="23.1" customHeight="1">
      <c r="A29" s="12">
        <v>27</v>
      </c>
      <c r="B29" s="13" t="s">
        <v>49</v>
      </c>
      <c r="C29" s="21" t="s">
        <v>23</v>
      </c>
      <c r="D29" s="14" t="s">
        <v>53</v>
      </c>
      <c r="E29" s="15">
        <v>5014</v>
      </c>
      <c r="F29" s="15">
        <v>5014</v>
      </c>
      <c r="G29" s="16">
        <v>10</v>
      </c>
      <c r="H29" s="16">
        <v>0</v>
      </c>
      <c r="I29" s="16">
        <v>10</v>
      </c>
      <c r="J29" s="16">
        <v>0</v>
      </c>
      <c r="K29" s="16">
        <v>0</v>
      </c>
      <c r="L29" s="17">
        <f t="shared" si="0"/>
        <v>20</v>
      </c>
    </row>
    <row r="30" spans="1:13" ht="23.1" customHeight="1">
      <c r="A30" s="12">
        <v>28</v>
      </c>
      <c r="B30" s="13" t="s">
        <v>45</v>
      </c>
      <c r="C30" s="21" t="s">
        <v>23</v>
      </c>
      <c r="D30" s="14" t="s">
        <v>53</v>
      </c>
      <c r="E30" s="19">
        <v>8026</v>
      </c>
      <c r="F30" s="19">
        <v>8026</v>
      </c>
      <c r="G30" s="16">
        <v>0</v>
      </c>
      <c r="H30" s="16">
        <v>0</v>
      </c>
      <c r="I30" s="16">
        <v>10</v>
      </c>
      <c r="J30" s="16">
        <v>8</v>
      </c>
      <c r="K30" s="16">
        <v>0</v>
      </c>
      <c r="L30" s="17">
        <f t="shared" si="0"/>
        <v>18</v>
      </c>
    </row>
    <row r="31" spans="1:13" ht="23.1" customHeight="1">
      <c r="A31" s="12">
        <v>29</v>
      </c>
      <c r="B31" s="13" t="s">
        <v>38</v>
      </c>
      <c r="C31" s="21" t="s">
        <v>24</v>
      </c>
      <c r="D31" s="21" t="s">
        <v>35</v>
      </c>
      <c r="E31" s="19">
        <v>5098</v>
      </c>
      <c r="F31" s="19">
        <v>5098</v>
      </c>
      <c r="G31" s="16">
        <v>0</v>
      </c>
      <c r="H31" s="16">
        <v>0</v>
      </c>
      <c r="I31" s="16">
        <v>9</v>
      </c>
      <c r="J31" s="16">
        <v>8</v>
      </c>
      <c r="K31" s="16">
        <v>0</v>
      </c>
      <c r="L31" s="17">
        <f t="shared" si="0"/>
        <v>17</v>
      </c>
    </row>
    <row r="32" spans="1:13" ht="23.1" customHeight="1">
      <c r="A32" s="12">
        <v>30</v>
      </c>
      <c r="B32" s="13" t="s">
        <v>33</v>
      </c>
      <c r="C32" s="21" t="s">
        <v>25</v>
      </c>
      <c r="D32" s="21" t="s">
        <v>32</v>
      </c>
      <c r="E32" s="19">
        <v>3046</v>
      </c>
      <c r="F32" s="19">
        <v>3046</v>
      </c>
      <c r="G32" s="16">
        <v>0</v>
      </c>
      <c r="H32" s="16">
        <v>0</v>
      </c>
      <c r="I32" s="16">
        <v>9</v>
      </c>
      <c r="J32" s="16">
        <v>0</v>
      </c>
      <c r="K32" s="16">
        <v>5</v>
      </c>
      <c r="L32" s="17">
        <f t="shared" si="0"/>
        <v>14</v>
      </c>
    </row>
    <row r="33" spans="1:12" ht="23.1" customHeight="1">
      <c r="A33" s="12">
        <v>31</v>
      </c>
      <c r="B33" s="18" t="s">
        <v>37</v>
      </c>
      <c r="C33" s="21" t="s">
        <v>24</v>
      </c>
      <c r="D33" s="21" t="s">
        <v>35</v>
      </c>
      <c r="E33" s="19">
        <v>5070</v>
      </c>
      <c r="F33" s="19">
        <v>5070</v>
      </c>
      <c r="G33" s="16">
        <v>0</v>
      </c>
      <c r="H33" s="16">
        <v>0</v>
      </c>
      <c r="I33" s="16">
        <v>9</v>
      </c>
      <c r="J33" s="16">
        <v>0</v>
      </c>
      <c r="K33" s="16">
        <v>0</v>
      </c>
      <c r="L33" s="17">
        <f t="shared" si="0"/>
        <v>9</v>
      </c>
    </row>
  </sheetData>
  <sortState ref="B3:L38">
    <sortCondition descending="1" ref="L3:L38"/>
  </sortState>
  <pageMargins left="0.25" right="0.25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N1" sqref="N1"/>
    </sheetView>
  </sheetViews>
  <sheetFormatPr defaultRowHeight="18.75"/>
  <cols>
    <col min="1" max="1" width="4.42578125" style="5" bestFit="1" customWidth="1"/>
    <col min="2" max="2" width="22.42578125" style="11" customWidth="1"/>
    <col min="3" max="3" width="22.42578125" style="8" customWidth="1"/>
    <col min="4" max="4" width="22.28515625" style="9" customWidth="1"/>
    <col min="5" max="6" width="8.7109375" style="2" customWidth="1"/>
    <col min="7" max="11" width="6.7109375" style="1" customWidth="1"/>
    <col min="12" max="12" width="9.140625" style="2"/>
    <col min="13" max="13" width="9.140625" style="104"/>
  </cols>
  <sheetData>
    <row r="1" spans="1:13">
      <c r="B1" s="7" t="s">
        <v>12</v>
      </c>
    </row>
    <row r="2" spans="1:13" s="9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6" t="s">
        <v>5</v>
      </c>
      <c r="F2" s="6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0" t="s">
        <v>11</v>
      </c>
      <c r="M2" s="105" t="s">
        <v>339</v>
      </c>
    </row>
    <row r="3" spans="1:13" ht="23.1" customHeight="1">
      <c r="A3" s="83">
        <v>1</v>
      </c>
      <c r="B3" s="90" t="s">
        <v>89</v>
      </c>
      <c r="C3" s="86" t="s">
        <v>23</v>
      </c>
      <c r="D3" s="94" t="s">
        <v>92</v>
      </c>
      <c r="E3" s="87">
        <v>4078</v>
      </c>
      <c r="F3" s="87">
        <v>4078</v>
      </c>
      <c r="G3" s="88">
        <v>20</v>
      </c>
      <c r="H3" s="88">
        <v>20</v>
      </c>
      <c r="I3" s="88">
        <v>20</v>
      </c>
      <c r="J3" s="88">
        <v>20</v>
      </c>
      <c r="K3" s="88">
        <v>20</v>
      </c>
      <c r="L3" s="89">
        <f t="shared" ref="L3:L34" si="0">SUM(G3:K3)</f>
        <v>100</v>
      </c>
      <c r="M3" s="104" t="s">
        <v>341</v>
      </c>
    </row>
    <row r="4" spans="1:13" ht="23.1" customHeight="1">
      <c r="A4" s="83">
        <v>2</v>
      </c>
      <c r="B4" s="84" t="s">
        <v>93</v>
      </c>
      <c r="C4" s="86" t="s">
        <v>22</v>
      </c>
      <c r="D4" s="86" t="s">
        <v>96</v>
      </c>
      <c r="E4" s="87">
        <v>6058</v>
      </c>
      <c r="F4" s="87">
        <v>6058</v>
      </c>
      <c r="G4" s="88">
        <v>20</v>
      </c>
      <c r="H4" s="88">
        <v>20</v>
      </c>
      <c r="I4" s="88">
        <v>20</v>
      </c>
      <c r="J4" s="88">
        <v>20</v>
      </c>
      <c r="K4" s="88">
        <v>20</v>
      </c>
      <c r="L4" s="89">
        <f t="shared" si="0"/>
        <v>100</v>
      </c>
      <c r="M4" s="104" t="s">
        <v>341</v>
      </c>
    </row>
    <row r="5" spans="1:13" ht="23.1" customHeight="1">
      <c r="A5" s="83">
        <v>3</v>
      </c>
      <c r="B5" s="84" t="s">
        <v>80</v>
      </c>
      <c r="C5" s="86" t="s">
        <v>25</v>
      </c>
      <c r="D5" s="86" t="s">
        <v>79</v>
      </c>
      <c r="E5" s="87">
        <v>3030</v>
      </c>
      <c r="F5" s="87">
        <v>3030</v>
      </c>
      <c r="G5" s="88">
        <v>20</v>
      </c>
      <c r="H5" s="88">
        <v>20</v>
      </c>
      <c r="I5" s="88">
        <v>20</v>
      </c>
      <c r="J5" s="88">
        <v>20</v>
      </c>
      <c r="K5" s="88">
        <v>10</v>
      </c>
      <c r="L5" s="89">
        <f t="shared" si="0"/>
        <v>90</v>
      </c>
      <c r="M5" s="104" t="s">
        <v>341</v>
      </c>
    </row>
    <row r="6" spans="1:13" ht="23.1" customHeight="1">
      <c r="A6" s="83">
        <v>4</v>
      </c>
      <c r="B6" s="84" t="s">
        <v>78</v>
      </c>
      <c r="C6" s="86" t="s">
        <v>25</v>
      </c>
      <c r="D6" s="86" t="s">
        <v>79</v>
      </c>
      <c r="E6" s="87">
        <v>4058</v>
      </c>
      <c r="F6" s="87">
        <v>4058</v>
      </c>
      <c r="G6" s="88">
        <v>20</v>
      </c>
      <c r="H6" s="88">
        <v>20</v>
      </c>
      <c r="I6" s="88">
        <v>20</v>
      </c>
      <c r="J6" s="88">
        <v>15</v>
      </c>
      <c r="K6" s="88">
        <v>15</v>
      </c>
      <c r="L6" s="89">
        <f t="shared" si="0"/>
        <v>90</v>
      </c>
      <c r="M6" s="104" t="s">
        <v>341</v>
      </c>
    </row>
    <row r="7" spans="1:13" ht="23.1" customHeight="1">
      <c r="A7" s="83">
        <v>5</v>
      </c>
      <c r="B7" s="84" t="s">
        <v>73</v>
      </c>
      <c r="C7" s="86" t="s">
        <v>25</v>
      </c>
      <c r="D7" s="86" t="s">
        <v>68</v>
      </c>
      <c r="E7" s="87">
        <v>5043</v>
      </c>
      <c r="F7" s="87">
        <v>5043</v>
      </c>
      <c r="G7" s="88">
        <v>20</v>
      </c>
      <c r="H7" s="88">
        <v>20</v>
      </c>
      <c r="I7" s="88">
        <v>20</v>
      </c>
      <c r="J7" s="88">
        <v>20</v>
      </c>
      <c r="K7" s="88">
        <v>10</v>
      </c>
      <c r="L7" s="89">
        <f t="shared" si="0"/>
        <v>90</v>
      </c>
      <c r="M7" s="104" t="s">
        <v>341</v>
      </c>
    </row>
    <row r="8" spans="1:13" ht="23.1" customHeight="1">
      <c r="A8" s="83">
        <v>6</v>
      </c>
      <c r="B8" s="84" t="s">
        <v>77</v>
      </c>
      <c r="C8" s="86" t="s">
        <v>25</v>
      </c>
      <c r="D8" s="86" t="s">
        <v>32</v>
      </c>
      <c r="E8" s="87">
        <v>3107</v>
      </c>
      <c r="F8" s="87">
        <v>3107</v>
      </c>
      <c r="G8" s="88">
        <v>20</v>
      </c>
      <c r="H8" s="88">
        <v>20</v>
      </c>
      <c r="I8" s="88">
        <v>20</v>
      </c>
      <c r="J8" s="88">
        <v>20</v>
      </c>
      <c r="K8" s="88">
        <v>5</v>
      </c>
      <c r="L8" s="89">
        <f t="shared" si="0"/>
        <v>85</v>
      </c>
      <c r="M8" s="104" t="s">
        <v>342</v>
      </c>
    </row>
    <row r="9" spans="1:13" ht="23.1" customHeight="1">
      <c r="A9" s="83">
        <v>7</v>
      </c>
      <c r="B9" s="84" t="s">
        <v>72</v>
      </c>
      <c r="C9" s="86" t="s">
        <v>25</v>
      </c>
      <c r="D9" s="86" t="s">
        <v>68</v>
      </c>
      <c r="E9" s="87">
        <v>6019</v>
      </c>
      <c r="F9" s="87">
        <v>6019</v>
      </c>
      <c r="G9" s="88">
        <v>20</v>
      </c>
      <c r="H9" s="88">
        <v>20</v>
      </c>
      <c r="I9" s="88">
        <v>20</v>
      </c>
      <c r="J9" s="88">
        <v>15</v>
      </c>
      <c r="K9" s="88">
        <v>10</v>
      </c>
      <c r="L9" s="89">
        <f t="shared" si="0"/>
        <v>85</v>
      </c>
      <c r="M9" s="104" t="s">
        <v>342</v>
      </c>
    </row>
    <row r="10" spans="1:13" ht="23.1" customHeight="1">
      <c r="A10" s="83">
        <v>8</v>
      </c>
      <c r="B10" s="84" t="s">
        <v>13</v>
      </c>
      <c r="C10" s="86" t="s">
        <v>18</v>
      </c>
      <c r="D10" s="86" t="s">
        <v>66</v>
      </c>
      <c r="E10" s="92">
        <v>6027</v>
      </c>
      <c r="F10" s="92">
        <v>6027</v>
      </c>
      <c r="G10" s="88">
        <v>20</v>
      </c>
      <c r="H10" s="88">
        <v>20</v>
      </c>
      <c r="I10" s="88">
        <v>20</v>
      </c>
      <c r="J10" s="88">
        <v>20</v>
      </c>
      <c r="K10" s="88">
        <v>5</v>
      </c>
      <c r="L10" s="89">
        <f t="shared" si="0"/>
        <v>85</v>
      </c>
      <c r="M10" s="104" t="s">
        <v>342</v>
      </c>
    </row>
    <row r="11" spans="1:13" ht="23.1" customHeight="1">
      <c r="A11" s="83">
        <v>9</v>
      </c>
      <c r="B11" s="90" t="s">
        <v>69</v>
      </c>
      <c r="C11" s="86" t="s">
        <v>25</v>
      </c>
      <c r="D11" s="86" t="s">
        <v>68</v>
      </c>
      <c r="E11" s="87">
        <v>6035</v>
      </c>
      <c r="F11" s="87">
        <v>6035</v>
      </c>
      <c r="G11" s="88">
        <v>20</v>
      </c>
      <c r="H11" s="88">
        <v>20</v>
      </c>
      <c r="I11" s="88">
        <v>20</v>
      </c>
      <c r="J11" s="88">
        <v>20</v>
      </c>
      <c r="K11" s="88">
        <v>5</v>
      </c>
      <c r="L11" s="89">
        <f t="shared" si="0"/>
        <v>85</v>
      </c>
      <c r="M11" s="104" t="s">
        <v>342</v>
      </c>
    </row>
    <row r="12" spans="1:13" ht="23.1" customHeight="1">
      <c r="A12" s="83">
        <v>10</v>
      </c>
      <c r="B12" s="102" t="s">
        <v>99</v>
      </c>
      <c r="C12" s="97" t="s">
        <v>21</v>
      </c>
      <c r="D12" s="91" t="s">
        <v>102</v>
      </c>
      <c r="E12" s="87">
        <v>3047</v>
      </c>
      <c r="F12" s="87">
        <v>3047</v>
      </c>
      <c r="G12" s="88">
        <v>20</v>
      </c>
      <c r="H12" s="88">
        <v>0</v>
      </c>
      <c r="I12" s="88">
        <v>20</v>
      </c>
      <c r="J12" s="88">
        <v>20</v>
      </c>
      <c r="K12" s="88">
        <v>20</v>
      </c>
      <c r="L12" s="89">
        <f t="shared" si="0"/>
        <v>80</v>
      </c>
      <c r="M12" s="104" t="s">
        <v>342</v>
      </c>
    </row>
    <row r="13" spans="1:13" ht="23.1" customHeight="1">
      <c r="A13" s="83">
        <v>11</v>
      </c>
      <c r="B13" s="84" t="s">
        <v>64</v>
      </c>
      <c r="C13" s="86" t="s">
        <v>18</v>
      </c>
      <c r="D13" s="86" t="s">
        <v>65</v>
      </c>
      <c r="E13" s="87">
        <v>3035</v>
      </c>
      <c r="F13" s="87">
        <v>3035</v>
      </c>
      <c r="G13" s="88">
        <v>20</v>
      </c>
      <c r="H13" s="88">
        <v>20</v>
      </c>
      <c r="I13" s="88">
        <v>0</v>
      </c>
      <c r="J13" s="88">
        <v>20</v>
      </c>
      <c r="K13" s="88">
        <v>15</v>
      </c>
      <c r="L13" s="89">
        <f t="shared" si="0"/>
        <v>75</v>
      </c>
      <c r="M13" s="104" t="s">
        <v>338</v>
      </c>
    </row>
    <row r="14" spans="1:13" ht="23.1" customHeight="1">
      <c r="A14" s="83">
        <v>12</v>
      </c>
      <c r="B14" s="84" t="s">
        <v>90</v>
      </c>
      <c r="C14" s="86" t="s">
        <v>23</v>
      </c>
      <c r="D14" s="100" t="s">
        <v>54</v>
      </c>
      <c r="E14" s="87">
        <v>3050</v>
      </c>
      <c r="F14" s="87">
        <v>3050</v>
      </c>
      <c r="G14" s="88">
        <v>20</v>
      </c>
      <c r="H14" s="88">
        <v>20</v>
      </c>
      <c r="I14" s="88">
        <v>10</v>
      </c>
      <c r="J14" s="88">
        <v>20</v>
      </c>
      <c r="K14" s="88">
        <v>5</v>
      </c>
      <c r="L14" s="89">
        <f t="shared" si="0"/>
        <v>75</v>
      </c>
      <c r="M14" s="104" t="s">
        <v>338</v>
      </c>
    </row>
    <row r="15" spans="1:13" ht="23.1" customHeight="1">
      <c r="A15" s="83">
        <v>13</v>
      </c>
      <c r="B15" s="90" t="s">
        <v>84</v>
      </c>
      <c r="C15" s="86" t="s">
        <v>24</v>
      </c>
      <c r="D15" s="86" t="s">
        <v>83</v>
      </c>
      <c r="E15" s="87">
        <v>5035</v>
      </c>
      <c r="F15" s="87">
        <v>5035</v>
      </c>
      <c r="G15" s="88">
        <v>20</v>
      </c>
      <c r="H15" s="88">
        <v>20</v>
      </c>
      <c r="I15" s="88">
        <v>20</v>
      </c>
      <c r="J15" s="88">
        <v>10</v>
      </c>
      <c r="K15" s="88">
        <v>5</v>
      </c>
      <c r="L15" s="89">
        <f t="shared" si="0"/>
        <v>75</v>
      </c>
      <c r="M15" s="104" t="s">
        <v>338</v>
      </c>
    </row>
    <row r="16" spans="1:13" ht="23.1" customHeight="1">
      <c r="A16" s="12">
        <v>14</v>
      </c>
      <c r="B16" s="13" t="s">
        <v>91</v>
      </c>
      <c r="C16" s="21" t="s">
        <v>23</v>
      </c>
      <c r="D16" s="24" t="s">
        <v>54</v>
      </c>
      <c r="E16" s="19">
        <v>3042</v>
      </c>
      <c r="F16" s="19">
        <v>3042</v>
      </c>
      <c r="G16" s="16">
        <v>20</v>
      </c>
      <c r="H16" s="16">
        <v>0</v>
      </c>
      <c r="I16" s="16">
        <v>20</v>
      </c>
      <c r="J16" s="16">
        <v>20</v>
      </c>
      <c r="K16" s="16">
        <v>5</v>
      </c>
      <c r="L16" s="17">
        <f t="shared" si="0"/>
        <v>65</v>
      </c>
      <c r="M16" s="104" t="s">
        <v>340</v>
      </c>
    </row>
    <row r="17" spans="1:13" ht="23.1" customHeight="1">
      <c r="A17" s="12">
        <v>15</v>
      </c>
      <c r="B17" s="18" t="s">
        <v>74</v>
      </c>
      <c r="C17" s="21" t="s">
        <v>25</v>
      </c>
      <c r="D17" s="21" t="s">
        <v>68</v>
      </c>
      <c r="E17" s="19">
        <v>8025</v>
      </c>
      <c r="F17" s="19">
        <v>8025</v>
      </c>
      <c r="G17" s="16">
        <v>20</v>
      </c>
      <c r="H17" s="16">
        <v>20</v>
      </c>
      <c r="I17" s="16">
        <v>0</v>
      </c>
      <c r="J17" s="16">
        <v>10</v>
      </c>
      <c r="K17" s="16">
        <v>15</v>
      </c>
      <c r="L17" s="17">
        <f t="shared" si="0"/>
        <v>65</v>
      </c>
      <c r="M17" s="104" t="s">
        <v>340</v>
      </c>
    </row>
    <row r="18" spans="1:13" ht="23.1" customHeight="1">
      <c r="A18" s="12">
        <v>16</v>
      </c>
      <c r="B18" s="18" t="s">
        <v>85</v>
      </c>
      <c r="C18" s="21" t="s">
        <v>24</v>
      </c>
      <c r="D18" s="21" t="s">
        <v>40</v>
      </c>
      <c r="E18" s="15">
        <v>5082</v>
      </c>
      <c r="F18" s="15">
        <v>5082</v>
      </c>
      <c r="G18" s="16">
        <v>20</v>
      </c>
      <c r="H18" s="16">
        <v>20</v>
      </c>
      <c r="I18" s="16">
        <v>10</v>
      </c>
      <c r="J18" s="16">
        <v>7</v>
      </c>
      <c r="K18" s="16">
        <v>5</v>
      </c>
      <c r="L18" s="17">
        <f t="shared" si="0"/>
        <v>62</v>
      </c>
      <c r="M18" s="104" t="s">
        <v>340</v>
      </c>
    </row>
    <row r="19" spans="1:13" ht="23.1" customHeight="1">
      <c r="A19" s="12">
        <v>17</v>
      </c>
      <c r="B19" s="22" t="s">
        <v>97</v>
      </c>
      <c r="C19" s="27" t="s">
        <v>21</v>
      </c>
      <c r="D19" s="23" t="s">
        <v>101</v>
      </c>
      <c r="E19" s="15">
        <v>3055</v>
      </c>
      <c r="F19" s="15">
        <v>3055</v>
      </c>
      <c r="G19" s="16">
        <v>20</v>
      </c>
      <c r="H19" s="16">
        <v>20</v>
      </c>
      <c r="I19" s="16">
        <v>0</v>
      </c>
      <c r="J19" s="16">
        <v>15</v>
      </c>
      <c r="K19" s="16">
        <v>5</v>
      </c>
      <c r="L19" s="17">
        <f t="shared" si="0"/>
        <v>60</v>
      </c>
      <c r="M19" s="104" t="s">
        <v>340</v>
      </c>
    </row>
    <row r="20" spans="1:13" ht="23.1" customHeight="1">
      <c r="A20" s="12">
        <v>18</v>
      </c>
      <c r="B20" s="13" t="s">
        <v>82</v>
      </c>
      <c r="C20" s="21" t="s">
        <v>24</v>
      </c>
      <c r="D20" s="21" t="s">
        <v>83</v>
      </c>
      <c r="E20" s="19">
        <v>7095</v>
      </c>
      <c r="F20" s="19">
        <v>7095</v>
      </c>
      <c r="G20" s="16">
        <v>20</v>
      </c>
      <c r="H20" s="16">
        <v>20</v>
      </c>
      <c r="I20" s="16">
        <v>0</v>
      </c>
      <c r="J20" s="16">
        <v>20</v>
      </c>
      <c r="K20" s="16">
        <v>0</v>
      </c>
      <c r="L20" s="17">
        <f t="shared" si="0"/>
        <v>60</v>
      </c>
      <c r="M20" s="104" t="s">
        <v>340</v>
      </c>
    </row>
    <row r="21" spans="1:13" ht="23.1" customHeight="1">
      <c r="A21" s="12">
        <v>19</v>
      </c>
      <c r="B21" s="18" t="s">
        <v>70</v>
      </c>
      <c r="C21" s="21" t="s">
        <v>25</v>
      </c>
      <c r="D21" s="21" t="s">
        <v>68</v>
      </c>
      <c r="E21" s="19">
        <v>5010</v>
      </c>
      <c r="F21" s="19">
        <v>5010</v>
      </c>
      <c r="G21" s="16">
        <v>20</v>
      </c>
      <c r="H21" s="16">
        <v>20</v>
      </c>
      <c r="I21" s="16">
        <v>10</v>
      </c>
      <c r="J21" s="16">
        <v>5</v>
      </c>
      <c r="K21" s="16">
        <v>5</v>
      </c>
      <c r="L21" s="17">
        <f t="shared" si="0"/>
        <v>60</v>
      </c>
      <c r="M21" s="104" t="s">
        <v>340</v>
      </c>
    </row>
    <row r="22" spans="1:13" ht="23.1" customHeight="1">
      <c r="A22" s="12">
        <v>20</v>
      </c>
      <c r="B22" s="13" t="s">
        <v>86</v>
      </c>
      <c r="C22" s="21" t="s">
        <v>24</v>
      </c>
      <c r="D22" s="21" t="s">
        <v>40</v>
      </c>
      <c r="E22" s="19">
        <v>4015</v>
      </c>
      <c r="F22" s="19">
        <v>4015</v>
      </c>
      <c r="G22" s="16">
        <v>20</v>
      </c>
      <c r="H22" s="16">
        <v>0</v>
      </c>
      <c r="I22" s="16">
        <v>0</v>
      </c>
      <c r="J22" s="16">
        <v>20</v>
      </c>
      <c r="K22" s="16">
        <v>15</v>
      </c>
      <c r="L22" s="17">
        <f t="shared" si="0"/>
        <v>55</v>
      </c>
    </row>
    <row r="23" spans="1:13" ht="23.1" customHeight="1">
      <c r="A23" s="12">
        <v>21</v>
      </c>
      <c r="B23" s="18" t="s">
        <v>14</v>
      </c>
      <c r="C23" s="21" t="s">
        <v>18</v>
      </c>
      <c r="D23" s="21" t="s">
        <v>66</v>
      </c>
      <c r="E23" s="15">
        <v>6091</v>
      </c>
      <c r="F23" s="15">
        <v>6091</v>
      </c>
      <c r="G23" s="16">
        <v>20</v>
      </c>
      <c r="H23" s="16">
        <v>10</v>
      </c>
      <c r="I23" s="16">
        <v>0</v>
      </c>
      <c r="J23" s="16">
        <v>10</v>
      </c>
      <c r="K23" s="16">
        <v>15</v>
      </c>
      <c r="L23" s="17">
        <f t="shared" si="0"/>
        <v>55</v>
      </c>
    </row>
    <row r="24" spans="1:13" ht="23.1" customHeight="1">
      <c r="A24" s="12">
        <v>22</v>
      </c>
      <c r="B24" s="22" t="s">
        <v>100</v>
      </c>
      <c r="C24" s="27" t="s">
        <v>21</v>
      </c>
      <c r="D24" s="23" t="s">
        <v>102</v>
      </c>
      <c r="E24" s="19">
        <v>5066</v>
      </c>
      <c r="F24" s="19">
        <v>5066</v>
      </c>
      <c r="G24" s="16">
        <v>20</v>
      </c>
      <c r="H24" s="16">
        <v>20</v>
      </c>
      <c r="I24" s="16">
        <v>0</v>
      </c>
      <c r="J24" s="16">
        <v>5</v>
      </c>
      <c r="K24" s="16">
        <v>5</v>
      </c>
      <c r="L24" s="17">
        <f t="shared" si="0"/>
        <v>50</v>
      </c>
    </row>
    <row r="25" spans="1:13" ht="23.1" customHeight="1">
      <c r="A25" s="12">
        <v>23</v>
      </c>
      <c r="B25" s="13" t="s">
        <v>87</v>
      </c>
      <c r="C25" s="21" t="s">
        <v>24</v>
      </c>
      <c r="D25" s="21" t="s">
        <v>40</v>
      </c>
      <c r="E25" s="15">
        <v>5087</v>
      </c>
      <c r="F25" s="15">
        <v>5087</v>
      </c>
      <c r="G25" s="16">
        <v>20</v>
      </c>
      <c r="H25" s="16">
        <v>0</v>
      </c>
      <c r="I25" s="16">
        <v>0</v>
      </c>
      <c r="J25" s="16">
        <v>15</v>
      </c>
      <c r="K25" s="16">
        <v>15</v>
      </c>
      <c r="L25" s="17">
        <f t="shared" si="0"/>
        <v>50</v>
      </c>
    </row>
    <row r="26" spans="1:13" ht="23.1" customHeight="1">
      <c r="A26" s="12">
        <v>24</v>
      </c>
      <c r="B26" s="13" t="s">
        <v>81</v>
      </c>
      <c r="C26" s="21" t="s">
        <v>25</v>
      </c>
      <c r="D26" s="21" t="s">
        <v>79</v>
      </c>
      <c r="E26" s="15">
        <v>6070</v>
      </c>
      <c r="F26" s="15">
        <v>6070</v>
      </c>
      <c r="G26" s="16">
        <v>20</v>
      </c>
      <c r="H26" s="16">
        <v>0</v>
      </c>
      <c r="I26" s="16">
        <v>0</v>
      </c>
      <c r="J26" s="16">
        <v>15</v>
      </c>
      <c r="K26" s="16">
        <v>15</v>
      </c>
      <c r="L26" s="17">
        <f t="shared" si="0"/>
        <v>50</v>
      </c>
    </row>
    <row r="27" spans="1:13" ht="23.1" customHeight="1">
      <c r="A27" s="12">
        <v>25</v>
      </c>
      <c r="B27" s="13" t="s">
        <v>75</v>
      </c>
      <c r="C27" s="21" t="s">
        <v>25</v>
      </c>
      <c r="D27" s="21" t="s">
        <v>68</v>
      </c>
      <c r="E27" s="19">
        <v>5019</v>
      </c>
      <c r="F27" s="19">
        <v>5019</v>
      </c>
      <c r="G27" s="16">
        <v>20</v>
      </c>
      <c r="H27" s="16">
        <v>0</v>
      </c>
      <c r="I27" s="16">
        <v>20</v>
      </c>
      <c r="J27" s="16">
        <v>0</v>
      </c>
      <c r="K27" s="16">
        <v>5</v>
      </c>
      <c r="L27" s="17">
        <f t="shared" si="0"/>
        <v>45</v>
      </c>
    </row>
    <row r="28" spans="1:13" ht="23.1" customHeight="1">
      <c r="A28" s="12">
        <v>26</v>
      </c>
      <c r="B28" s="13" t="s">
        <v>67</v>
      </c>
      <c r="C28" s="21" t="s">
        <v>25</v>
      </c>
      <c r="D28" s="21" t="s">
        <v>68</v>
      </c>
      <c r="E28" s="19">
        <v>3078</v>
      </c>
      <c r="F28" s="19">
        <v>3078</v>
      </c>
      <c r="G28" s="16">
        <v>20</v>
      </c>
      <c r="H28" s="16">
        <v>0</v>
      </c>
      <c r="I28" s="16">
        <v>0</v>
      </c>
      <c r="J28" s="16">
        <v>15</v>
      </c>
      <c r="K28" s="16">
        <v>5</v>
      </c>
      <c r="L28" s="17">
        <f t="shared" si="0"/>
        <v>40</v>
      </c>
    </row>
    <row r="29" spans="1:13" ht="23.1" customHeight="1">
      <c r="A29" s="12">
        <v>27</v>
      </c>
      <c r="B29" s="18" t="s">
        <v>94</v>
      </c>
      <c r="C29" s="21" t="s">
        <v>22</v>
      </c>
      <c r="D29" s="21" t="s">
        <v>96</v>
      </c>
      <c r="E29" s="19">
        <v>6071</v>
      </c>
      <c r="F29" s="19">
        <v>6071</v>
      </c>
      <c r="G29" s="16">
        <v>11</v>
      </c>
      <c r="H29" s="16">
        <v>20</v>
      </c>
      <c r="I29" s="16">
        <v>0</v>
      </c>
      <c r="J29" s="16">
        <v>0</v>
      </c>
      <c r="K29" s="16">
        <v>5</v>
      </c>
      <c r="L29" s="17">
        <f t="shared" si="0"/>
        <v>36</v>
      </c>
    </row>
    <row r="30" spans="1:13" ht="23.1" customHeight="1">
      <c r="A30" s="12">
        <v>28</v>
      </c>
      <c r="B30" s="20" t="s">
        <v>98</v>
      </c>
      <c r="C30" s="27" t="s">
        <v>21</v>
      </c>
      <c r="D30" s="23" t="s">
        <v>102</v>
      </c>
      <c r="E30" s="15">
        <v>4022</v>
      </c>
      <c r="F30" s="15">
        <v>4022</v>
      </c>
      <c r="G30" s="16">
        <v>20</v>
      </c>
      <c r="H30" s="16">
        <v>0</v>
      </c>
      <c r="I30" s="16">
        <v>0</v>
      </c>
      <c r="J30" s="16">
        <v>10</v>
      </c>
      <c r="K30" s="16">
        <v>5</v>
      </c>
      <c r="L30" s="17">
        <f t="shared" si="0"/>
        <v>35</v>
      </c>
    </row>
    <row r="31" spans="1:13" ht="23.1" customHeight="1">
      <c r="A31" s="12">
        <v>29</v>
      </c>
      <c r="B31" s="18" t="s">
        <v>76</v>
      </c>
      <c r="C31" s="21" t="s">
        <v>25</v>
      </c>
      <c r="D31" s="21" t="s">
        <v>68</v>
      </c>
      <c r="E31" s="19">
        <v>7086</v>
      </c>
      <c r="F31" s="19">
        <v>7086</v>
      </c>
      <c r="G31" s="16">
        <v>20</v>
      </c>
      <c r="H31" s="16">
        <v>0</v>
      </c>
      <c r="I31" s="16">
        <v>0</v>
      </c>
      <c r="J31" s="16">
        <v>15</v>
      </c>
      <c r="K31" s="16">
        <v>0</v>
      </c>
      <c r="L31" s="17">
        <f t="shared" si="0"/>
        <v>35</v>
      </c>
    </row>
    <row r="32" spans="1:13" ht="23.1" customHeight="1">
      <c r="A32" s="12">
        <v>30</v>
      </c>
      <c r="B32" s="25" t="s">
        <v>95</v>
      </c>
      <c r="C32" s="21" t="s">
        <v>22</v>
      </c>
      <c r="D32" s="21" t="s">
        <v>96</v>
      </c>
      <c r="E32" s="19">
        <v>7034</v>
      </c>
      <c r="F32" s="19">
        <v>7034</v>
      </c>
      <c r="G32" s="16">
        <v>13</v>
      </c>
      <c r="H32" s="16">
        <v>0</v>
      </c>
      <c r="I32" s="16">
        <v>0</v>
      </c>
      <c r="J32" s="16">
        <v>20</v>
      </c>
      <c r="K32" s="16">
        <v>0</v>
      </c>
      <c r="L32" s="17">
        <f t="shared" si="0"/>
        <v>33</v>
      </c>
    </row>
    <row r="33" spans="1:12" ht="23.1" customHeight="1">
      <c r="A33" s="12">
        <v>31</v>
      </c>
      <c r="B33" s="13" t="s">
        <v>88</v>
      </c>
      <c r="C33" s="21" t="s">
        <v>23</v>
      </c>
      <c r="D33" s="26" t="s">
        <v>92</v>
      </c>
      <c r="E33" s="19">
        <v>4079</v>
      </c>
      <c r="F33" s="19">
        <v>4079</v>
      </c>
      <c r="G33" s="16">
        <v>20</v>
      </c>
      <c r="H33" s="16">
        <v>0</v>
      </c>
      <c r="I33" s="16">
        <v>0</v>
      </c>
      <c r="J33" s="16">
        <v>5</v>
      </c>
      <c r="K33" s="16">
        <v>0</v>
      </c>
      <c r="L33" s="17">
        <f t="shared" si="0"/>
        <v>25</v>
      </c>
    </row>
    <row r="34" spans="1:12" ht="23.1" customHeight="1">
      <c r="A34" s="12">
        <v>32</v>
      </c>
      <c r="B34" s="13" t="s">
        <v>71</v>
      </c>
      <c r="C34" s="21" t="s">
        <v>25</v>
      </c>
      <c r="D34" s="21" t="s">
        <v>68</v>
      </c>
      <c r="E34" s="19">
        <v>4106</v>
      </c>
      <c r="F34" s="19">
        <v>4106</v>
      </c>
      <c r="G34" s="16">
        <v>20</v>
      </c>
      <c r="H34" s="16">
        <v>0</v>
      </c>
      <c r="I34" s="16">
        <v>0</v>
      </c>
      <c r="J34" s="16">
        <v>5</v>
      </c>
      <c r="K34" s="16">
        <v>0</v>
      </c>
      <c r="L34" s="17">
        <f t="shared" si="0"/>
        <v>25</v>
      </c>
    </row>
    <row r="35" spans="1:12" ht="23.1" customHeight="1"/>
  </sheetData>
  <sortState ref="B3:L41">
    <sortCondition descending="1" ref="L3:L41"/>
  </sortState>
  <pageMargins left="0.25" right="0.25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N1" sqref="N1"/>
    </sheetView>
  </sheetViews>
  <sheetFormatPr defaultRowHeight="18.75"/>
  <cols>
    <col min="1" max="1" width="4.42578125" style="32" bestFit="1" customWidth="1"/>
    <col min="2" max="2" width="22.42578125" style="11" customWidth="1"/>
    <col min="3" max="3" width="22.42578125" style="8" customWidth="1"/>
    <col min="4" max="4" width="22.28515625" style="9" customWidth="1"/>
    <col min="5" max="6" width="8.7109375" style="2" customWidth="1"/>
    <col min="7" max="11" width="6.7109375" style="1" customWidth="1"/>
    <col min="12" max="12" width="9.140625" style="2"/>
    <col min="13" max="13" width="9.140625" style="104"/>
  </cols>
  <sheetData>
    <row r="1" spans="1:13">
      <c r="B1" s="7" t="s">
        <v>193</v>
      </c>
    </row>
    <row r="2" spans="1:13" s="9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6" t="s">
        <v>5</v>
      </c>
      <c r="F2" s="6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0" t="s">
        <v>11</v>
      </c>
      <c r="M2" s="105" t="s">
        <v>339</v>
      </c>
    </row>
    <row r="3" spans="1:13" ht="23.1" customHeight="1">
      <c r="A3" s="83">
        <v>1</v>
      </c>
      <c r="B3" s="84" t="s">
        <v>194</v>
      </c>
      <c r="C3" s="86" t="s">
        <v>24</v>
      </c>
      <c r="D3" s="86" t="s">
        <v>35</v>
      </c>
      <c r="E3" s="87">
        <v>6087</v>
      </c>
      <c r="F3" s="87">
        <v>6087</v>
      </c>
      <c r="G3" s="88">
        <v>20</v>
      </c>
      <c r="H3" s="88">
        <v>20</v>
      </c>
      <c r="I3" s="88">
        <v>20</v>
      </c>
      <c r="J3" s="88">
        <v>20</v>
      </c>
      <c r="K3" s="88">
        <v>20</v>
      </c>
      <c r="L3" s="89">
        <f t="shared" ref="L3:L24" si="0">SUM(G3:K3)</f>
        <v>100</v>
      </c>
      <c r="M3" s="104" t="s">
        <v>341</v>
      </c>
    </row>
    <row r="4" spans="1:13" ht="23.1" customHeight="1">
      <c r="A4" s="83">
        <v>2</v>
      </c>
      <c r="B4" s="96" t="s">
        <v>195</v>
      </c>
      <c r="C4" s="97" t="s">
        <v>21</v>
      </c>
      <c r="D4" s="91" t="s">
        <v>101</v>
      </c>
      <c r="E4" s="92">
        <v>3066</v>
      </c>
      <c r="F4" s="92">
        <v>3066</v>
      </c>
      <c r="G4" s="88">
        <v>20</v>
      </c>
      <c r="H4" s="88">
        <v>20</v>
      </c>
      <c r="I4" s="88">
        <v>15</v>
      </c>
      <c r="J4" s="88">
        <v>20</v>
      </c>
      <c r="K4" s="88">
        <v>20</v>
      </c>
      <c r="L4" s="89">
        <f t="shared" si="0"/>
        <v>95</v>
      </c>
      <c r="M4" s="104" t="s">
        <v>341</v>
      </c>
    </row>
    <row r="5" spans="1:13" ht="23.1" customHeight="1">
      <c r="A5" s="83">
        <v>3</v>
      </c>
      <c r="B5" s="90" t="s">
        <v>196</v>
      </c>
      <c r="C5" s="86" t="s">
        <v>25</v>
      </c>
      <c r="D5" s="103" t="s">
        <v>32</v>
      </c>
      <c r="E5" s="87">
        <v>6099</v>
      </c>
      <c r="F5" s="87">
        <v>6099</v>
      </c>
      <c r="G5" s="88">
        <v>20</v>
      </c>
      <c r="H5" s="88">
        <v>20</v>
      </c>
      <c r="I5" s="88">
        <v>20</v>
      </c>
      <c r="J5" s="88">
        <v>10</v>
      </c>
      <c r="K5" s="88">
        <v>20</v>
      </c>
      <c r="L5" s="89">
        <f t="shared" si="0"/>
        <v>90</v>
      </c>
      <c r="M5" s="104" t="s">
        <v>341</v>
      </c>
    </row>
    <row r="6" spans="1:13" ht="23.1" customHeight="1">
      <c r="A6" s="83">
        <v>4</v>
      </c>
      <c r="B6" s="90" t="s">
        <v>197</v>
      </c>
      <c r="C6" s="86" t="s">
        <v>18</v>
      </c>
      <c r="D6" s="86" t="s">
        <v>20</v>
      </c>
      <c r="E6" s="92">
        <v>7051</v>
      </c>
      <c r="F6" s="92">
        <v>7051</v>
      </c>
      <c r="G6" s="88">
        <v>20</v>
      </c>
      <c r="H6" s="88">
        <v>20</v>
      </c>
      <c r="I6" s="88">
        <v>20</v>
      </c>
      <c r="J6" s="88">
        <v>20</v>
      </c>
      <c r="K6" s="88">
        <v>5</v>
      </c>
      <c r="L6" s="89">
        <f t="shared" si="0"/>
        <v>85</v>
      </c>
      <c r="M6" s="104" t="s">
        <v>342</v>
      </c>
    </row>
    <row r="7" spans="1:13" ht="23.1" customHeight="1">
      <c r="A7" s="83">
        <v>5</v>
      </c>
      <c r="B7" s="84" t="s">
        <v>198</v>
      </c>
      <c r="C7" s="86" t="s">
        <v>18</v>
      </c>
      <c r="D7" s="86" t="s">
        <v>20</v>
      </c>
      <c r="E7" s="87">
        <v>7047</v>
      </c>
      <c r="F7" s="87">
        <v>7047</v>
      </c>
      <c r="G7" s="88">
        <v>0</v>
      </c>
      <c r="H7" s="88">
        <v>20</v>
      </c>
      <c r="I7" s="88">
        <v>20</v>
      </c>
      <c r="J7" s="88">
        <v>20</v>
      </c>
      <c r="K7" s="88">
        <v>20</v>
      </c>
      <c r="L7" s="89">
        <f t="shared" si="0"/>
        <v>80</v>
      </c>
      <c r="M7" s="104" t="s">
        <v>342</v>
      </c>
    </row>
    <row r="8" spans="1:13" ht="23.1" customHeight="1">
      <c r="A8" s="83">
        <v>6</v>
      </c>
      <c r="B8" s="90" t="s">
        <v>199</v>
      </c>
      <c r="C8" s="86" t="s">
        <v>24</v>
      </c>
      <c r="D8" s="86" t="s">
        <v>35</v>
      </c>
      <c r="E8" s="87">
        <v>7063</v>
      </c>
      <c r="F8" s="87">
        <v>7063</v>
      </c>
      <c r="G8" s="88">
        <v>20</v>
      </c>
      <c r="H8" s="88">
        <v>0</v>
      </c>
      <c r="I8" s="88">
        <v>20</v>
      </c>
      <c r="J8" s="88">
        <v>20</v>
      </c>
      <c r="K8" s="88">
        <v>20</v>
      </c>
      <c r="L8" s="89">
        <f t="shared" si="0"/>
        <v>80</v>
      </c>
      <c r="M8" s="104" t="s">
        <v>342</v>
      </c>
    </row>
    <row r="9" spans="1:13" ht="23.1" customHeight="1">
      <c r="A9" s="83">
        <v>7</v>
      </c>
      <c r="B9" s="102" t="s">
        <v>200</v>
      </c>
      <c r="C9" s="97" t="s">
        <v>21</v>
      </c>
      <c r="D9" s="91" t="s">
        <v>101</v>
      </c>
      <c r="E9" s="92">
        <v>5015</v>
      </c>
      <c r="F9" s="92">
        <v>5015</v>
      </c>
      <c r="G9" s="88">
        <v>20</v>
      </c>
      <c r="H9" s="88">
        <v>20</v>
      </c>
      <c r="I9" s="88">
        <v>20</v>
      </c>
      <c r="J9" s="88">
        <v>15</v>
      </c>
      <c r="K9" s="88">
        <v>0</v>
      </c>
      <c r="L9" s="89">
        <f t="shared" si="0"/>
        <v>75</v>
      </c>
      <c r="M9" s="104" t="s">
        <v>338</v>
      </c>
    </row>
    <row r="10" spans="1:13" ht="23.1" customHeight="1">
      <c r="A10" s="83">
        <v>8</v>
      </c>
      <c r="B10" s="90" t="s">
        <v>201</v>
      </c>
      <c r="C10" s="86" t="s">
        <v>24</v>
      </c>
      <c r="D10" s="86" t="s">
        <v>35</v>
      </c>
      <c r="E10" s="87">
        <v>7038</v>
      </c>
      <c r="F10" s="87">
        <v>7038</v>
      </c>
      <c r="G10" s="88">
        <v>10</v>
      </c>
      <c r="H10" s="88">
        <v>20</v>
      </c>
      <c r="I10" s="88">
        <v>5</v>
      </c>
      <c r="J10" s="88">
        <v>20</v>
      </c>
      <c r="K10" s="88">
        <v>20</v>
      </c>
      <c r="L10" s="89">
        <f t="shared" si="0"/>
        <v>75</v>
      </c>
      <c r="M10" s="104" t="s">
        <v>338</v>
      </c>
    </row>
    <row r="11" spans="1:13" ht="23.1" customHeight="1">
      <c r="A11" s="83">
        <v>9</v>
      </c>
      <c r="B11" s="90" t="s">
        <v>202</v>
      </c>
      <c r="C11" s="86" t="s">
        <v>18</v>
      </c>
      <c r="D11" s="101" t="s">
        <v>19</v>
      </c>
      <c r="E11" s="92">
        <v>8034</v>
      </c>
      <c r="F11" s="92">
        <v>8034</v>
      </c>
      <c r="G11" s="88">
        <v>10</v>
      </c>
      <c r="H11" s="88">
        <v>20</v>
      </c>
      <c r="I11" s="88">
        <v>0</v>
      </c>
      <c r="J11" s="88">
        <v>20</v>
      </c>
      <c r="K11" s="88">
        <v>20</v>
      </c>
      <c r="L11" s="89">
        <f t="shared" si="0"/>
        <v>70</v>
      </c>
      <c r="M11" s="104" t="s">
        <v>338</v>
      </c>
    </row>
    <row r="12" spans="1:13" ht="23.1" customHeight="1">
      <c r="A12" s="83">
        <v>10</v>
      </c>
      <c r="B12" s="84" t="s">
        <v>203</v>
      </c>
      <c r="C12" s="86" t="s">
        <v>24</v>
      </c>
      <c r="D12" s="86" t="s">
        <v>35</v>
      </c>
      <c r="E12" s="87">
        <v>4082</v>
      </c>
      <c r="F12" s="87">
        <v>4082</v>
      </c>
      <c r="G12" s="88">
        <v>10</v>
      </c>
      <c r="H12" s="88">
        <v>20</v>
      </c>
      <c r="I12" s="88">
        <v>20</v>
      </c>
      <c r="J12" s="88">
        <v>15</v>
      </c>
      <c r="K12" s="88">
        <v>0</v>
      </c>
      <c r="L12" s="89">
        <f t="shared" si="0"/>
        <v>65</v>
      </c>
      <c r="M12" s="104" t="s">
        <v>340</v>
      </c>
    </row>
    <row r="13" spans="1:13" ht="23.1" customHeight="1">
      <c r="A13" s="83">
        <v>11</v>
      </c>
      <c r="B13" s="90" t="s">
        <v>204</v>
      </c>
      <c r="C13" s="86" t="s">
        <v>25</v>
      </c>
      <c r="D13" s="86" t="s">
        <v>79</v>
      </c>
      <c r="E13" s="87">
        <v>7015</v>
      </c>
      <c r="F13" s="87">
        <v>7015</v>
      </c>
      <c r="G13" s="88">
        <v>20</v>
      </c>
      <c r="H13" s="88">
        <v>20</v>
      </c>
      <c r="I13" s="88">
        <v>20</v>
      </c>
      <c r="J13" s="88">
        <v>5</v>
      </c>
      <c r="K13" s="88">
        <v>0</v>
      </c>
      <c r="L13" s="89">
        <f t="shared" si="0"/>
        <v>65</v>
      </c>
      <c r="M13" s="104" t="s">
        <v>340</v>
      </c>
    </row>
    <row r="14" spans="1:13" ht="23.1" customHeight="1">
      <c r="A14" s="83">
        <v>12</v>
      </c>
      <c r="B14" s="90" t="s">
        <v>205</v>
      </c>
      <c r="C14" s="86" t="s">
        <v>24</v>
      </c>
      <c r="D14" s="86" t="s">
        <v>35</v>
      </c>
      <c r="E14" s="87">
        <v>6054</v>
      </c>
      <c r="F14" s="87">
        <v>6054</v>
      </c>
      <c r="G14" s="88">
        <v>0</v>
      </c>
      <c r="H14" s="88">
        <v>20</v>
      </c>
      <c r="I14" s="88">
        <v>20</v>
      </c>
      <c r="J14" s="88">
        <v>20</v>
      </c>
      <c r="K14" s="88">
        <v>0</v>
      </c>
      <c r="L14" s="89">
        <f t="shared" si="0"/>
        <v>60</v>
      </c>
      <c r="M14" s="104" t="s">
        <v>340</v>
      </c>
    </row>
    <row r="15" spans="1:13" ht="23.1" customHeight="1">
      <c r="A15" s="83">
        <v>13</v>
      </c>
      <c r="B15" s="84" t="s">
        <v>206</v>
      </c>
      <c r="C15" s="86" t="s">
        <v>24</v>
      </c>
      <c r="D15" s="86" t="s">
        <v>35</v>
      </c>
      <c r="E15" s="87">
        <v>7070</v>
      </c>
      <c r="F15" s="87">
        <v>7070</v>
      </c>
      <c r="G15" s="88">
        <v>0</v>
      </c>
      <c r="H15" s="88">
        <v>20</v>
      </c>
      <c r="I15" s="88">
        <v>20</v>
      </c>
      <c r="J15" s="88">
        <v>0</v>
      </c>
      <c r="K15" s="88">
        <v>20</v>
      </c>
      <c r="L15" s="89">
        <f t="shared" si="0"/>
        <v>60</v>
      </c>
      <c r="M15" s="104" t="s">
        <v>340</v>
      </c>
    </row>
    <row r="16" spans="1:13" ht="23.1" customHeight="1">
      <c r="A16" s="83">
        <v>14</v>
      </c>
      <c r="B16" s="84" t="s">
        <v>207</v>
      </c>
      <c r="C16" s="86" t="s">
        <v>18</v>
      </c>
      <c r="D16" s="101" t="s">
        <v>19</v>
      </c>
      <c r="E16" s="92">
        <v>4103</v>
      </c>
      <c r="F16" s="92">
        <v>4103</v>
      </c>
      <c r="G16" s="88">
        <v>20</v>
      </c>
      <c r="H16" s="88">
        <v>0</v>
      </c>
      <c r="I16" s="88">
        <v>5</v>
      </c>
      <c r="J16" s="88">
        <v>15</v>
      </c>
      <c r="K16" s="88">
        <v>20</v>
      </c>
      <c r="L16" s="89">
        <f t="shared" si="0"/>
        <v>60</v>
      </c>
      <c r="M16" s="104" t="s">
        <v>340</v>
      </c>
    </row>
    <row r="17" spans="1:13" ht="23.1" customHeight="1">
      <c r="A17" s="83">
        <v>15</v>
      </c>
      <c r="B17" s="102" t="s">
        <v>209</v>
      </c>
      <c r="C17" s="86" t="s">
        <v>22</v>
      </c>
      <c r="D17" s="86" t="s">
        <v>210</v>
      </c>
      <c r="E17" s="87">
        <v>7094</v>
      </c>
      <c r="F17" s="87">
        <v>7094</v>
      </c>
      <c r="G17" s="88">
        <v>0</v>
      </c>
      <c r="H17" s="88">
        <v>20</v>
      </c>
      <c r="I17" s="88">
        <v>20</v>
      </c>
      <c r="J17" s="88">
        <v>20</v>
      </c>
      <c r="K17" s="88">
        <v>0</v>
      </c>
      <c r="L17" s="89">
        <f t="shared" si="0"/>
        <v>60</v>
      </c>
      <c r="M17" s="104" t="s">
        <v>340</v>
      </c>
    </row>
    <row r="18" spans="1:13" ht="23.1" customHeight="1">
      <c r="A18" s="12">
        <v>16</v>
      </c>
      <c r="B18" s="13" t="s">
        <v>208</v>
      </c>
      <c r="C18" s="21" t="s">
        <v>24</v>
      </c>
      <c r="D18" s="21" t="s">
        <v>35</v>
      </c>
      <c r="E18" s="19">
        <v>5107</v>
      </c>
      <c r="F18" s="19">
        <v>5107</v>
      </c>
      <c r="G18" s="16">
        <v>0</v>
      </c>
      <c r="H18" s="16">
        <v>5</v>
      </c>
      <c r="I18" s="16">
        <v>20</v>
      </c>
      <c r="J18" s="16">
        <v>20</v>
      </c>
      <c r="K18" s="16">
        <v>5</v>
      </c>
      <c r="L18" s="17">
        <f t="shared" si="0"/>
        <v>50</v>
      </c>
    </row>
    <row r="19" spans="1:13" ht="23.1" customHeight="1">
      <c r="A19" s="12">
        <v>17</v>
      </c>
      <c r="B19" s="20" t="s">
        <v>211</v>
      </c>
      <c r="C19" s="27" t="s">
        <v>21</v>
      </c>
      <c r="D19" s="23" t="s">
        <v>101</v>
      </c>
      <c r="E19" s="19">
        <v>3019</v>
      </c>
      <c r="F19" s="19">
        <v>3019</v>
      </c>
      <c r="G19" s="16">
        <v>20</v>
      </c>
      <c r="H19" s="16">
        <v>0</v>
      </c>
      <c r="I19" s="16">
        <v>5</v>
      </c>
      <c r="J19" s="16">
        <v>20</v>
      </c>
      <c r="K19" s="16">
        <v>0</v>
      </c>
      <c r="L19" s="17">
        <f t="shared" si="0"/>
        <v>45</v>
      </c>
    </row>
    <row r="20" spans="1:13" ht="23.1" customHeight="1">
      <c r="A20" s="12">
        <v>18</v>
      </c>
      <c r="B20" s="13" t="s">
        <v>212</v>
      </c>
      <c r="C20" s="21" t="s">
        <v>22</v>
      </c>
      <c r="D20" s="21" t="s">
        <v>210</v>
      </c>
      <c r="E20" s="19">
        <v>6031</v>
      </c>
      <c r="F20" s="19">
        <v>6031</v>
      </c>
      <c r="G20" s="16">
        <v>20</v>
      </c>
      <c r="H20" s="16">
        <v>0</v>
      </c>
      <c r="I20" s="16">
        <v>0</v>
      </c>
      <c r="J20" s="16">
        <v>15</v>
      </c>
      <c r="K20" s="16">
        <v>0</v>
      </c>
      <c r="L20" s="17">
        <f t="shared" si="0"/>
        <v>35</v>
      </c>
    </row>
    <row r="21" spans="1:13" ht="23.1" customHeight="1">
      <c r="A21" s="12">
        <v>19</v>
      </c>
      <c r="B21" s="13" t="s">
        <v>213</v>
      </c>
      <c r="C21" s="21" t="s">
        <v>18</v>
      </c>
      <c r="D21" s="21" t="s">
        <v>20</v>
      </c>
      <c r="E21" s="15">
        <v>7062</v>
      </c>
      <c r="F21" s="15">
        <v>7062</v>
      </c>
      <c r="G21" s="16">
        <v>0</v>
      </c>
      <c r="H21" s="16">
        <v>0</v>
      </c>
      <c r="I21" s="16">
        <v>20</v>
      </c>
      <c r="J21" s="16">
        <v>15</v>
      </c>
      <c r="K21" s="16">
        <v>0</v>
      </c>
      <c r="L21" s="17">
        <f t="shared" si="0"/>
        <v>35</v>
      </c>
    </row>
    <row r="22" spans="1:13" ht="23.1" customHeight="1">
      <c r="A22" s="12">
        <v>20</v>
      </c>
      <c r="B22" s="18" t="s">
        <v>214</v>
      </c>
      <c r="C22" s="21" t="s">
        <v>18</v>
      </c>
      <c r="D22" s="29" t="s">
        <v>19</v>
      </c>
      <c r="E22" s="19">
        <v>6018</v>
      </c>
      <c r="F22" s="19">
        <v>6018</v>
      </c>
      <c r="G22" s="16">
        <v>0</v>
      </c>
      <c r="H22" s="16">
        <v>0</v>
      </c>
      <c r="I22" s="16">
        <v>5</v>
      </c>
      <c r="J22" s="16">
        <v>15</v>
      </c>
      <c r="K22" s="16">
        <v>0</v>
      </c>
      <c r="L22" s="17">
        <f t="shared" si="0"/>
        <v>20</v>
      </c>
    </row>
    <row r="23" spans="1:13" ht="23.1" customHeight="1">
      <c r="A23" s="12">
        <v>21</v>
      </c>
      <c r="B23" s="13" t="s">
        <v>215</v>
      </c>
      <c r="C23" s="21" t="s">
        <v>18</v>
      </c>
      <c r="D23" s="53" t="s">
        <v>19</v>
      </c>
      <c r="E23" s="19">
        <v>6051</v>
      </c>
      <c r="F23" s="19">
        <v>6051</v>
      </c>
      <c r="G23" s="16">
        <v>0</v>
      </c>
      <c r="H23" s="16">
        <v>0</v>
      </c>
      <c r="I23" s="16">
        <v>0</v>
      </c>
      <c r="J23" s="16">
        <v>15</v>
      </c>
      <c r="K23" s="16">
        <v>0</v>
      </c>
      <c r="L23" s="17">
        <f t="shared" si="0"/>
        <v>15</v>
      </c>
    </row>
    <row r="24" spans="1:13" ht="23.1" customHeight="1">
      <c r="A24" s="12">
        <v>22</v>
      </c>
      <c r="B24" s="13" t="s">
        <v>216</v>
      </c>
      <c r="C24" s="21" t="s">
        <v>25</v>
      </c>
      <c r="D24" s="21" t="s">
        <v>79</v>
      </c>
      <c r="E24" s="19">
        <v>6055</v>
      </c>
      <c r="F24" s="19">
        <v>6055</v>
      </c>
      <c r="G24" s="16">
        <v>5</v>
      </c>
      <c r="H24" s="16">
        <v>0</v>
      </c>
      <c r="I24" s="16">
        <v>0</v>
      </c>
      <c r="J24" s="16">
        <v>5</v>
      </c>
      <c r="K24" s="16">
        <v>0</v>
      </c>
      <c r="L24" s="17">
        <f t="shared" si="0"/>
        <v>10</v>
      </c>
    </row>
  </sheetData>
  <sortState ref="B3:L28">
    <sortCondition descending="1" ref="L3:L28"/>
  </sortState>
  <pageMargins left="0.25" right="0.25" top="0.75" bottom="0.75" header="0.3" footer="0.3"/>
  <pageSetup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N1" sqref="N1"/>
    </sheetView>
  </sheetViews>
  <sheetFormatPr defaultRowHeight="18.75"/>
  <cols>
    <col min="1" max="1" width="4.42578125" style="32" bestFit="1" customWidth="1"/>
    <col min="2" max="2" width="22.42578125" style="11" customWidth="1"/>
    <col min="3" max="3" width="22.42578125" style="8" customWidth="1"/>
    <col min="4" max="4" width="22.28515625" style="9" customWidth="1"/>
    <col min="5" max="6" width="8.7109375" style="2" customWidth="1"/>
    <col min="7" max="11" width="6.7109375" style="1" customWidth="1"/>
    <col min="12" max="12" width="9.140625" style="2"/>
    <col min="13" max="13" width="9.140625" style="104"/>
  </cols>
  <sheetData>
    <row r="1" spans="1:13">
      <c r="B1" s="7" t="s">
        <v>310</v>
      </c>
    </row>
    <row r="2" spans="1:13" s="9" customFormat="1" ht="23.1" customHeight="1">
      <c r="A2" s="3" t="s">
        <v>0</v>
      </c>
      <c r="B2" s="3" t="s">
        <v>1</v>
      </c>
      <c r="C2" s="3" t="s">
        <v>2</v>
      </c>
      <c r="D2" s="3" t="s">
        <v>3</v>
      </c>
      <c r="E2" s="6" t="s">
        <v>5</v>
      </c>
      <c r="F2" s="6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0" t="s">
        <v>11</v>
      </c>
      <c r="M2" s="105" t="s">
        <v>339</v>
      </c>
    </row>
    <row r="3" spans="1:13" ht="23.1" customHeight="1">
      <c r="A3" s="83">
        <v>1</v>
      </c>
      <c r="B3" s="84" t="s">
        <v>311</v>
      </c>
      <c r="C3" s="86" t="s">
        <v>18</v>
      </c>
      <c r="D3" s="86" t="s">
        <v>66</v>
      </c>
      <c r="E3" s="92">
        <v>4031</v>
      </c>
      <c r="F3" s="92">
        <v>4031</v>
      </c>
      <c r="G3" s="88">
        <v>20</v>
      </c>
      <c r="H3" s="88">
        <v>20</v>
      </c>
      <c r="I3" s="88">
        <v>20</v>
      </c>
      <c r="J3" s="88">
        <v>20</v>
      </c>
      <c r="K3" s="88">
        <v>20</v>
      </c>
      <c r="L3" s="89">
        <f t="shared" ref="L3:L28" si="0">SUM(G3:K3)</f>
        <v>100</v>
      </c>
      <c r="M3" s="104" t="s">
        <v>341</v>
      </c>
    </row>
    <row r="4" spans="1:13" ht="23.1" customHeight="1">
      <c r="A4" s="83">
        <v>2</v>
      </c>
      <c r="B4" s="84" t="s">
        <v>312</v>
      </c>
      <c r="C4" s="86" t="s">
        <v>23</v>
      </c>
      <c r="D4" s="86" t="s">
        <v>92</v>
      </c>
      <c r="E4" s="87">
        <v>5051</v>
      </c>
      <c r="F4" s="87">
        <v>5051</v>
      </c>
      <c r="G4" s="88">
        <v>20</v>
      </c>
      <c r="H4" s="88">
        <v>20</v>
      </c>
      <c r="I4" s="88">
        <v>20</v>
      </c>
      <c r="J4" s="88">
        <v>20</v>
      </c>
      <c r="K4" s="88">
        <v>12</v>
      </c>
      <c r="L4" s="89">
        <f t="shared" si="0"/>
        <v>92</v>
      </c>
      <c r="M4" s="104" t="s">
        <v>341</v>
      </c>
    </row>
    <row r="5" spans="1:13" ht="23.1" customHeight="1">
      <c r="A5" s="83">
        <v>3</v>
      </c>
      <c r="B5" s="84" t="s">
        <v>313</v>
      </c>
      <c r="C5" s="86" t="s">
        <v>24</v>
      </c>
      <c r="D5" s="86" t="s">
        <v>83</v>
      </c>
      <c r="E5" s="87">
        <v>5062</v>
      </c>
      <c r="F5" s="87">
        <v>5062</v>
      </c>
      <c r="G5" s="88">
        <v>20</v>
      </c>
      <c r="H5" s="88">
        <v>20</v>
      </c>
      <c r="I5" s="88">
        <v>20</v>
      </c>
      <c r="J5" s="88">
        <v>10</v>
      </c>
      <c r="K5" s="88">
        <v>20</v>
      </c>
      <c r="L5" s="89">
        <f t="shared" si="0"/>
        <v>90</v>
      </c>
      <c r="M5" s="104" t="s">
        <v>341</v>
      </c>
    </row>
    <row r="6" spans="1:13" ht="23.1" customHeight="1">
      <c r="A6" s="83">
        <v>4</v>
      </c>
      <c r="B6" s="90" t="s">
        <v>314</v>
      </c>
      <c r="C6" s="86" t="s">
        <v>18</v>
      </c>
      <c r="D6" s="86" t="s">
        <v>66</v>
      </c>
      <c r="E6" s="92">
        <v>4027</v>
      </c>
      <c r="F6" s="92">
        <v>4027</v>
      </c>
      <c r="G6" s="88">
        <v>20</v>
      </c>
      <c r="H6" s="88">
        <v>20</v>
      </c>
      <c r="I6" s="88">
        <v>0</v>
      </c>
      <c r="J6" s="88">
        <v>20</v>
      </c>
      <c r="K6" s="88">
        <v>20</v>
      </c>
      <c r="L6" s="89">
        <f t="shared" si="0"/>
        <v>80</v>
      </c>
      <c r="M6" s="104" t="s">
        <v>342</v>
      </c>
    </row>
    <row r="7" spans="1:13" ht="23.1" customHeight="1">
      <c r="A7" s="83">
        <v>5</v>
      </c>
      <c r="B7" s="90" t="s">
        <v>315</v>
      </c>
      <c r="C7" s="86" t="s">
        <v>18</v>
      </c>
      <c r="D7" s="86" t="s">
        <v>65</v>
      </c>
      <c r="E7" s="87">
        <v>4094</v>
      </c>
      <c r="F7" s="87">
        <v>4094</v>
      </c>
      <c r="G7" s="88">
        <v>20</v>
      </c>
      <c r="H7" s="88">
        <v>20</v>
      </c>
      <c r="I7" s="88">
        <v>20</v>
      </c>
      <c r="J7" s="88">
        <v>20</v>
      </c>
      <c r="K7" s="88">
        <v>0</v>
      </c>
      <c r="L7" s="89">
        <f t="shared" si="0"/>
        <v>80</v>
      </c>
      <c r="M7" s="104" t="s">
        <v>342</v>
      </c>
    </row>
    <row r="8" spans="1:13" ht="23.1" customHeight="1">
      <c r="A8" s="83">
        <v>6</v>
      </c>
      <c r="B8" s="90" t="s">
        <v>318</v>
      </c>
      <c r="C8" s="86" t="s">
        <v>25</v>
      </c>
      <c r="D8" s="94" t="s">
        <v>68</v>
      </c>
      <c r="E8" s="87">
        <v>7067</v>
      </c>
      <c r="F8" s="87">
        <v>7067</v>
      </c>
      <c r="G8" s="88">
        <v>20</v>
      </c>
      <c r="H8" s="88">
        <v>20</v>
      </c>
      <c r="I8" s="88">
        <v>0</v>
      </c>
      <c r="J8" s="88">
        <v>20</v>
      </c>
      <c r="K8" s="88">
        <v>20</v>
      </c>
      <c r="L8" s="89">
        <f t="shared" si="0"/>
        <v>80</v>
      </c>
      <c r="M8" s="104" t="s">
        <v>342</v>
      </c>
    </row>
    <row r="9" spans="1:13" ht="23.1" customHeight="1">
      <c r="A9" s="83">
        <v>7</v>
      </c>
      <c r="B9" s="84" t="s">
        <v>316</v>
      </c>
      <c r="C9" s="86" t="s">
        <v>18</v>
      </c>
      <c r="D9" s="86" t="s">
        <v>65</v>
      </c>
      <c r="E9" s="87">
        <v>4059</v>
      </c>
      <c r="F9" s="87">
        <v>4059</v>
      </c>
      <c r="G9" s="88">
        <v>20</v>
      </c>
      <c r="H9" s="88">
        <v>20</v>
      </c>
      <c r="I9" s="88">
        <v>0</v>
      </c>
      <c r="J9" s="88">
        <v>20</v>
      </c>
      <c r="K9" s="88">
        <v>18</v>
      </c>
      <c r="L9" s="89">
        <f t="shared" si="0"/>
        <v>78</v>
      </c>
      <c r="M9" s="104" t="s">
        <v>338</v>
      </c>
    </row>
    <row r="10" spans="1:13" ht="23.1" customHeight="1">
      <c r="A10" s="83">
        <v>8</v>
      </c>
      <c r="B10" s="95" t="s">
        <v>317</v>
      </c>
      <c r="C10" s="86" t="s">
        <v>24</v>
      </c>
      <c r="D10" s="86" t="s">
        <v>83</v>
      </c>
      <c r="E10" s="87">
        <v>4026</v>
      </c>
      <c r="F10" s="87">
        <v>4026</v>
      </c>
      <c r="G10" s="88">
        <v>20</v>
      </c>
      <c r="H10" s="88">
        <v>20</v>
      </c>
      <c r="I10" s="88">
        <v>20</v>
      </c>
      <c r="J10" s="88">
        <v>10</v>
      </c>
      <c r="K10" s="88">
        <v>0</v>
      </c>
      <c r="L10" s="89">
        <f t="shared" si="0"/>
        <v>70</v>
      </c>
      <c r="M10" s="104" t="s">
        <v>338</v>
      </c>
    </row>
    <row r="11" spans="1:13" ht="23.1" customHeight="1">
      <c r="A11" s="83">
        <v>9</v>
      </c>
      <c r="B11" s="90" t="s">
        <v>319</v>
      </c>
      <c r="C11" s="86" t="s">
        <v>23</v>
      </c>
      <c r="D11" s="86" t="s">
        <v>92</v>
      </c>
      <c r="E11" s="87">
        <v>3099</v>
      </c>
      <c r="F11" s="87">
        <v>3099</v>
      </c>
      <c r="G11" s="88">
        <v>20</v>
      </c>
      <c r="H11" s="88">
        <v>20</v>
      </c>
      <c r="I11" s="88">
        <v>0</v>
      </c>
      <c r="J11" s="88">
        <v>20</v>
      </c>
      <c r="K11" s="88">
        <v>6</v>
      </c>
      <c r="L11" s="89">
        <f t="shared" si="0"/>
        <v>66</v>
      </c>
      <c r="M11" s="104" t="s">
        <v>340</v>
      </c>
    </row>
    <row r="12" spans="1:13" ht="23.1" customHeight="1">
      <c r="A12" s="83">
        <v>10</v>
      </c>
      <c r="B12" s="84" t="s">
        <v>320</v>
      </c>
      <c r="C12" s="86" t="s">
        <v>22</v>
      </c>
      <c r="D12" s="86" t="s">
        <v>96</v>
      </c>
      <c r="E12" s="87">
        <v>7099</v>
      </c>
      <c r="F12" s="87">
        <v>7099</v>
      </c>
      <c r="G12" s="88">
        <v>20</v>
      </c>
      <c r="H12" s="88">
        <v>20</v>
      </c>
      <c r="I12" s="88">
        <v>0</v>
      </c>
      <c r="J12" s="88">
        <v>20</v>
      </c>
      <c r="K12" s="88">
        <v>6</v>
      </c>
      <c r="L12" s="89">
        <f t="shared" si="0"/>
        <v>66</v>
      </c>
      <c r="M12" s="104" t="s">
        <v>340</v>
      </c>
    </row>
    <row r="13" spans="1:13" ht="23.1" customHeight="1">
      <c r="A13" s="83">
        <v>11</v>
      </c>
      <c r="B13" s="84" t="s">
        <v>321</v>
      </c>
      <c r="C13" s="86" t="s">
        <v>18</v>
      </c>
      <c r="D13" s="86" t="s">
        <v>66</v>
      </c>
      <c r="E13" s="92">
        <v>5050</v>
      </c>
      <c r="F13" s="92">
        <v>5050</v>
      </c>
      <c r="G13" s="88">
        <v>20</v>
      </c>
      <c r="H13" s="88">
        <v>20</v>
      </c>
      <c r="I13" s="88">
        <v>0</v>
      </c>
      <c r="J13" s="88">
        <v>20</v>
      </c>
      <c r="K13" s="88">
        <v>3</v>
      </c>
      <c r="L13" s="89">
        <f t="shared" si="0"/>
        <v>63</v>
      </c>
      <c r="M13" s="104" t="s">
        <v>340</v>
      </c>
    </row>
    <row r="14" spans="1:13" ht="23.1" customHeight="1">
      <c r="A14" s="83">
        <v>12</v>
      </c>
      <c r="B14" s="84" t="s">
        <v>322</v>
      </c>
      <c r="C14" s="86" t="s">
        <v>18</v>
      </c>
      <c r="D14" s="86" t="s">
        <v>66</v>
      </c>
      <c r="E14" s="87">
        <v>3098</v>
      </c>
      <c r="F14" s="87">
        <v>3098</v>
      </c>
      <c r="G14" s="88">
        <v>20</v>
      </c>
      <c r="H14" s="88">
        <v>20</v>
      </c>
      <c r="I14" s="88">
        <v>0</v>
      </c>
      <c r="J14" s="88">
        <v>10</v>
      </c>
      <c r="K14" s="88">
        <v>12</v>
      </c>
      <c r="L14" s="89">
        <f t="shared" si="0"/>
        <v>62</v>
      </c>
      <c r="M14" s="104" t="s">
        <v>340</v>
      </c>
    </row>
    <row r="15" spans="1:13" ht="23.1" customHeight="1">
      <c r="A15" s="12">
        <v>13</v>
      </c>
      <c r="B15" s="18" t="s">
        <v>323</v>
      </c>
      <c r="C15" s="21" t="s">
        <v>18</v>
      </c>
      <c r="D15" s="21" t="s">
        <v>65</v>
      </c>
      <c r="E15" s="19">
        <v>8010</v>
      </c>
      <c r="F15" s="19">
        <v>8010</v>
      </c>
      <c r="G15" s="16">
        <v>20</v>
      </c>
      <c r="H15" s="16">
        <v>20</v>
      </c>
      <c r="I15" s="16">
        <v>0</v>
      </c>
      <c r="J15" s="16">
        <v>10</v>
      </c>
      <c r="K15" s="16">
        <v>9</v>
      </c>
      <c r="L15" s="17">
        <f t="shared" si="0"/>
        <v>59</v>
      </c>
    </row>
    <row r="16" spans="1:13" ht="23.1" customHeight="1">
      <c r="A16" s="12">
        <v>14</v>
      </c>
      <c r="B16" s="18" t="s">
        <v>324</v>
      </c>
      <c r="C16" s="21" t="s">
        <v>18</v>
      </c>
      <c r="D16" s="21" t="s">
        <v>66</v>
      </c>
      <c r="E16" s="15">
        <v>3059</v>
      </c>
      <c r="F16" s="15">
        <v>3059</v>
      </c>
      <c r="G16" s="16">
        <v>20</v>
      </c>
      <c r="H16" s="16">
        <v>6</v>
      </c>
      <c r="I16" s="16">
        <v>0</v>
      </c>
      <c r="J16" s="16">
        <v>20</v>
      </c>
      <c r="K16" s="16">
        <v>12</v>
      </c>
      <c r="L16" s="17">
        <f t="shared" si="0"/>
        <v>58</v>
      </c>
    </row>
    <row r="17" spans="1:12" ht="23.1" customHeight="1">
      <c r="A17" s="12">
        <v>15</v>
      </c>
      <c r="B17" s="13" t="s">
        <v>325</v>
      </c>
      <c r="C17" s="21" t="s">
        <v>25</v>
      </c>
      <c r="D17" s="21" t="s">
        <v>79</v>
      </c>
      <c r="E17" s="19">
        <v>7074</v>
      </c>
      <c r="F17" s="19">
        <v>7074</v>
      </c>
      <c r="G17" s="16">
        <v>20</v>
      </c>
      <c r="H17" s="16">
        <v>20</v>
      </c>
      <c r="I17" s="16">
        <v>0</v>
      </c>
      <c r="J17" s="16">
        <v>0</v>
      </c>
      <c r="K17" s="16">
        <v>18</v>
      </c>
      <c r="L17" s="17">
        <f t="shared" si="0"/>
        <v>58</v>
      </c>
    </row>
    <row r="18" spans="1:12" ht="23.1" customHeight="1">
      <c r="A18" s="12">
        <v>16</v>
      </c>
      <c r="B18" s="13" t="s">
        <v>326</v>
      </c>
      <c r="C18" s="21" t="s">
        <v>24</v>
      </c>
      <c r="D18" s="21" t="s">
        <v>83</v>
      </c>
      <c r="E18" s="19">
        <v>4039</v>
      </c>
      <c r="F18" s="19">
        <v>4039</v>
      </c>
      <c r="G18" s="16">
        <v>20</v>
      </c>
      <c r="H18" s="16">
        <v>0</v>
      </c>
      <c r="I18" s="16">
        <v>0</v>
      </c>
      <c r="J18" s="16">
        <v>20</v>
      </c>
      <c r="K18" s="16">
        <v>15</v>
      </c>
      <c r="L18" s="17">
        <f t="shared" si="0"/>
        <v>55</v>
      </c>
    </row>
    <row r="19" spans="1:12" ht="23.1" customHeight="1">
      <c r="A19" s="12">
        <v>17</v>
      </c>
      <c r="B19" s="25" t="s">
        <v>327</v>
      </c>
      <c r="C19" s="21" t="s">
        <v>25</v>
      </c>
      <c r="D19" s="26" t="s">
        <v>68</v>
      </c>
      <c r="E19" s="19">
        <v>7079</v>
      </c>
      <c r="F19" s="19">
        <v>7079</v>
      </c>
      <c r="G19" s="16">
        <v>20</v>
      </c>
      <c r="H19" s="16">
        <v>0</v>
      </c>
      <c r="I19" s="16">
        <v>0</v>
      </c>
      <c r="J19" s="16">
        <v>20</v>
      </c>
      <c r="K19" s="16">
        <v>6</v>
      </c>
      <c r="L19" s="17">
        <f t="shared" si="0"/>
        <v>46</v>
      </c>
    </row>
    <row r="20" spans="1:12" ht="23.1" customHeight="1">
      <c r="A20" s="12">
        <v>18</v>
      </c>
      <c r="B20" s="18" t="s">
        <v>328</v>
      </c>
      <c r="C20" s="21" t="s">
        <v>23</v>
      </c>
      <c r="D20" s="21" t="s">
        <v>92</v>
      </c>
      <c r="E20" s="15">
        <v>4018</v>
      </c>
      <c r="F20" s="15">
        <v>4018</v>
      </c>
      <c r="G20" s="16">
        <v>20</v>
      </c>
      <c r="H20" s="16">
        <v>0</v>
      </c>
      <c r="I20" s="16">
        <v>10</v>
      </c>
      <c r="J20" s="16">
        <v>0</v>
      </c>
      <c r="K20" s="16">
        <v>6</v>
      </c>
      <c r="L20" s="17">
        <f t="shared" si="0"/>
        <v>36</v>
      </c>
    </row>
    <row r="21" spans="1:12" ht="23.1" customHeight="1">
      <c r="A21" s="12">
        <v>19</v>
      </c>
      <c r="B21" s="20" t="s">
        <v>329</v>
      </c>
      <c r="C21" s="27" t="s">
        <v>21</v>
      </c>
      <c r="D21" s="23" t="s">
        <v>62</v>
      </c>
      <c r="E21" s="19">
        <v>5018</v>
      </c>
      <c r="F21" s="19">
        <v>5018</v>
      </c>
      <c r="G21" s="16">
        <v>0</v>
      </c>
      <c r="H21" s="16">
        <v>20</v>
      </c>
      <c r="I21" s="16">
        <v>0</v>
      </c>
      <c r="J21" s="16">
        <v>10</v>
      </c>
      <c r="K21" s="16">
        <v>0</v>
      </c>
      <c r="L21" s="17">
        <f t="shared" si="0"/>
        <v>30</v>
      </c>
    </row>
    <row r="22" spans="1:12" ht="23.1" customHeight="1">
      <c r="A22" s="12">
        <v>20</v>
      </c>
      <c r="B22" s="20" t="s">
        <v>330</v>
      </c>
      <c r="C22" s="27" t="s">
        <v>21</v>
      </c>
      <c r="D22" s="23" t="s">
        <v>62</v>
      </c>
      <c r="E22" s="15">
        <v>5034</v>
      </c>
      <c r="F22" s="15">
        <v>5034</v>
      </c>
      <c r="G22" s="16">
        <v>20</v>
      </c>
      <c r="H22" s="16">
        <v>0</v>
      </c>
      <c r="I22" s="16">
        <v>0</v>
      </c>
      <c r="J22" s="16">
        <v>10</v>
      </c>
      <c r="K22" s="16">
        <v>0</v>
      </c>
      <c r="L22" s="17">
        <f t="shared" si="0"/>
        <v>30</v>
      </c>
    </row>
    <row r="23" spans="1:12" ht="23.1" customHeight="1">
      <c r="A23" s="12">
        <v>21</v>
      </c>
      <c r="B23" s="18" t="s">
        <v>331</v>
      </c>
      <c r="C23" s="21" t="s">
        <v>24</v>
      </c>
      <c r="D23" s="21" t="s">
        <v>83</v>
      </c>
      <c r="E23" s="19">
        <v>4067</v>
      </c>
      <c r="F23" s="19">
        <v>4067</v>
      </c>
      <c r="G23" s="16">
        <v>0</v>
      </c>
      <c r="H23" s="16">
        <v>0</v>
      </c>
      <c r="I23" s="16">
        <v>10</v>
      </c>
      <c r="J23" s="16">
        <v>0</v>
      </c>
      <c r="K23" s="16">
        <v>18</v>
      </c>
      <c r="L23" s="17">
        <f t="shared" si="0"/>
        <v>28</v>
      </c>
    </row>
    <row r="24" spans="1:12" ht="23.1" customHeight="1">
      <c r="A24" s="12">
        <v>22</v>
      </c>
      <c r="B24" s="54" t="s">
        <v>332</v>
      </c>
      <c r="C24" s="21" t="s">
        <v>24</v>
      </c>
      <c r="D24" s="21" t="s">
        <v>83</v>
      </c>
      <c r="E24" s="19">
        <v>3090</v>
      </c>
      <c r="F24" s="19">
        <v>3090</v>
      </c>
      <c r="G24" s="16">
        <v>20</v>
      </c>
      <c r="H24" s="16">
        <v>0</v>
      </c>
      <c r="I24" s="16">
        <v>0</v>
      </c>
      <c r="J24" s="16">
        <v>0</v>
      </c>
      <c r="K24" s="16">
        <v>6</v>
      </c>
      <c r="L24" s="17">
        <f t="shared" si="0"/>
        <v>26</v>
      </c>
    </row>
    <row r="25" spans="1:12" ht="23.1" customHeight="1">
      <c r="A25" s="12">
        <v>23</v>
      </c>
      <c r="B25" s="13" t="s">
        <v>333</v>
      </c>
      <c r="C25" s="21" t="s">
        <v>18</v>
      </c>
      <c r="D25" s="21" t="s">
        <v>65</v>
      </c>
      <c r="E25" s="19">
        <v>8005</v>
      </c>
      <c r="F25" s="19">
        <v>8005</v>
      </c>
      <c r="G25" s="16">
        <v>20</v>
      </c>
      <c r="H25" s="16">
        <v>0</v>
      </c>
      <c r="I25" s="16">
        <v>0</v>
      </c>
      <c r="J25" s="16">
        <v>0</v>
      </c>
      <c r="K25" s="16">
        <v>2</v>
      </c>
      <c r="L25" s="17">
        <f t="shared" si="0"/>
        <v>22</v>
      </c>
    </row>
    <row r="26" spans="1:12" ht="23.1" customHeight="1">
      <c r="A26" s="12">
        <v>24</v>
      </c>
      <c r="B26" s="22" t="s">
        <v>334</v>
      </c>
      <c r="C26" s="27" t="s">
        <v>21</v>
      </c>
      <c r="D26" s="23" t="s">
        <v>62</v>
      </c>
      <c r="E26" s="15">
        <v>5075</v>
      </c>
      <c r="F26" s="15">
        <v>5075</v>
      </c>
      <c r="G26" s="16">
        <v>20</v>
      </c>
      <c r="H26" s="16">
        <v>0</v>
      </c>
      <c r="I26" s="16">
        <v>0</v>
      </c>
      <c r="J26" s="16">
        <v>0</v>
      </c>
      <c r="K26" s="16">
        <v>0</v>
      </c>
      <c r="L26" s="17">
        <f t="shared" si="0"/>
        <v>20</v>
      </c>
    </row>
    <row r="27" spans="1:12" ht="23.1" customHeight="1">
      <c r="A27" s="12">
        <v>25</v>
      </c>
      <c r="B27" s="22" t="s">
        <v>335</v>
      </c>
      <c r="C27" s="27" t="s">
        <v>21</v>
      </c>
      <c r="D27" s="23" t="s">
        <v>62</v>
      </c>
      <c r="E27" s="15">
        <v>5047</v>
      </c>
      <c r="F27" s="15">
        <v>5047</v>
      </c>
      <c r="G27" s="16">
        <v>0</v>
      </c>
      <c r="H27" s="16">
        <v>0</v>
      </c>
      <c r="I27" s="16">
        <v>10</v>
      </c>
      <c r="J27" s="16">
        <v>0</v>
      </c>
      <c r="K27" s="16">
        <v>0</v>
      </c>
      <c r="L27" s="17">
        <f t="shared" si="0"/>
        <v>10</v>
      </c>
    </row>
    <row r="28" spans="1:12" ht="23.1" customHeight="1">
      <c r="A28" s="12">
        <v>26</v>
      </c>
      <c r="B28" s="13" t="s">
        <v>336</v>
      </c>
      <c r="C28" s="21" t="s">
        <v>25</v>
      </c>
      <c r="D28" s="21" t="s">
        <v>337</v>
      </c>
      <c r="E28" s="19">
        <v>8029</v>
      </c>
      <c r="F28" s="19">
        <v>8029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0"/>
        <v>0</v>
      </c>
    </row>
    <row r="29" spans="1:12" ht="23.1" customHeight="1"/>
  </sheetData>
  <sortState ref="B3:L28">
    <sortCondition descending="1" ref="L3:L28"/>
  </sortState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3.разред </vt:lpstr>
      <vt:lpstr>4.разред </vt:lpstr>
      <vt:lpstr>5.разред </vt:lpstr>
      <vt:lpstr>6.разред </vt:lpstr>
      <vt:lpstr>7.разред </vt:lpstr>
      <vt:lpstr>8.разред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2015-02-28T14:26:56Z</cp:lastPrinted>
  <dcterms:created xsi:type="dcterms:W3CDTF">2006-09-16T00:00:00Z</dcterms:created>
  <dcterms:modified xsi:type="dcterms:W3CDTF">2021-03-08T13:04:32Z</dcterms:modified>
</cp:coreProperties>
</file>